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autoCompressPictures="0" defaultThemeVersion="124226"/>
  <mc:AlternateContent xmlns:mc="http://schemas.openxmlformats.org/markup-compatibility/2006">
    <mc:Choice Requires="x15">
      <x15ac:absPath xmlns:x15ac="http://schemas.microsoft.com/office/spreadsheetml/2010/11/ac" url="https://pennstateoffice365-my.sharepoint.com/personal/hlw5004_psu_edu/Documents/Chris silage/2023/Report files/"/>
    </mc:Choice>
  </mc:AlternateContent>
  <xr:revisionPtr revIDLastSave="435" documentId="13_ncr:1_{87FF7690-9FC9-436C-A324-018C7CD5A7DE}" xr6:coauthVersionLast="47" xr6:coauthVersionMax="47" xr10:uidLastSave="{DFA6881B-C11F-4659-BB82-65CDE57CEC8C}"/>
  <bookViews>
    <workbookView xWindow="20370" yWindow="-4680" windowWidth="29040" windowHeight="15840" tabRatio="790" activeTab="2" xr2:uid="{00000000-000D-0000-FFFF-FFFF00000000}"/>
  </bookViews>
  <sheets>
    <sheet name="Penn State Extension - ReadMe" sheetId="6" r:id="rId1"/>
    <sheet name="Cover Sheet" sheetId="2" r:id="rId2"/>
    <sheet name="Table" sheetId="10" r:id="rId3"/>
    <sheet name="Charts-Yield &amp; Starch" sheetId="13" r:id="rId4"/>
    <sheet name="Charts-Yield &amp; IVSD" sheetId="15" r:id="rId5"/>
    <sheet name="Charts-Yield &amp; NDFD30" sheetId="14" r:id="rId6"/>
    <sheet name="Charts-Yield &amp; OMD" sheetId="16" r:id="rId7"/>
    <sheet name="Trait Key" sheetId="9" r:id="rId8"/>
    <sheet name="OMD Story" sheetId="11" r:id="rId9"/>
    <sheet name="Sheet1" sheetId="18" state="hidden" r:id="rId10"/>
  </sheets>
  <externalReferences>
    <externalReference r:id="rId1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<sst xmlns="http://schemas.openxmlformats.org/spreadsheetml/2006/main" count="1207" uniqueCount="447">
  <si>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</si>
  <si>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</si>
  <si>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</si>
  <si>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</si>
  <si>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</si>
  <si>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</si>
  <si>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</si>
  <si>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</si>
  <si>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</si>
  <si>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</si>
  <si>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</si>
  <si>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</si>
  <si>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</si>
  <si>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</si>
  <si>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</si>
  <si>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</si>
  <si>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</si>
  <si>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</si>
  <si>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</si>
  <si>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</si>
  <si>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</si>
  <si>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</si>
  <si>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</si>
  <si>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</si>
  <si>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</si>
  <si>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</si>
  <si>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</si>
  <si>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c The Pennsylvania State University 2015</t>
  </si>
  <si>
    <t>Agrisure Viptera 3110</t>
  </si>
  <si>
    <t>Agrisure Viptera 3111</t>
  </si>
  <si>
    <t>Cry1Ab</t>
  </si>
  <si>
    <t>Cry1F</t>
  </si>
  <si>
    <t>Cry3Bb1</t>
  </si>
  <si>
    <t>YieldGard VT Triple</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</si>
  <si>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</si>
  <si>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</si>
  <si>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</si>
  <si>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</si>
  <si>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</si>
  <si>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</si>
  <si>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</si>
  <si>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</si>
  <si>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</si>
  <si>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</si>
  <si>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</si>
  <si>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</si>
  <si>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</si>
  <si>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</si>
  <si>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</si>
  <si>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</si>
  <si>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</si>
  <si>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Pop.</t>
  </si>
  <si>
    <t>CEW</t>
  </si>
  <si>
    <t>%DM</t>
  </si>
  <si>
    <t>LSD(0.1)</t>
  </si>
  <si>
    <t>CV%</t>
  </si>
  <si>
    <t>Overall Mean</t>
  </si>
  <si>
    <t>OMD</t>
  </si>
  <si>
    <t>TFA</t>
  </si>
  <si>
    <t>IVSD</t>
  </si>
  <si>
    <t>The OMD Index</t>
  </si>
  <si>
    <t>How is the OMD Index Used?</t>
  </si>
  <si>
    <t>Conclusion</t>
  </si>
  <si>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</si>
  <si>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</si>
  <si>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</si>
  <si>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</si>
  <si>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</si>
  <si>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</si>
  <si>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OM Yield</t>
  </si>
  <si>
    <t>DOM Yield</t>
  </si>
  <si>
    <t>Crude Protein</t>
  </si>
  <si>
    <t>NDFD  30</t>
  </si>
  <si>
    <t>Plants/ac</t>
  </si>
  <si>
    <r>
      <t>%</t>
    </r>
    <r>
      <rPr>
        <b/>
        <vertAlign val="superscript"/>
        <sz val="10"/>
        <color theme="1"/>
        <rFont val="Calibri"/>
        <family val="2"/>
        <scheme val="minor"/>
      </rPr>
      <t>2</t>
    </r>
  </si>
  <si>
    <r>
      <t>tons/ac</t>
    </r>
    <r>
      <rPr>
        <b/>
        <vertAlign val="superscript"/>
        <sz val="10"/>
        <rFont val="Calibri"/>
        <family val="2"/>
        <scheme val="minor"/>
      </rPr>
      <t>8</t>
    </r>
  </si>
  <si>
    <r>
      <t>%</t>
    </r>
    <r>
      <rPr>
        <b/>
        <vertAlign val="superscript"/>
        <sz val="10"/>
        <color theme="1"/>
        <rFont val="Calibri"/>
        <family val="2"/>
        <scheme val="minor"/>
      </rPr>
      <t>10</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</si>
  <si>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</si>
  <si>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</si>
  <si>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</si>
  <si>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</si>
  <si>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sz val="11"/>
        <color rgb="FF000000"/>
        <rFont val="Calibri"/>
        <family val="2"/>
      </rPr>
      <t xml:space="preserve">NS </t>
    </r>
    <r>
      <rPr>
        <sz val="11"/>
        <color rgb="FF000000"/>
        <rFont val="Calibri"/>
        <family val="2"/>
      </rPr>
      <t>= Not Significant</t>
    </r>
  </si>
  <si>
    <t>Dayton Spackman</t>
  </si>
  <si>
    <t>djs5487@gmail.com</t>
  </si>
  <si>
    <t>WCR</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</si>
  <si>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corn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</si>
  <si>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 6.55;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</si>
  <si>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digestibility determinations for NDF (FDMS NDFD30*) and starch (IVSD; 4-hour, 1-mm grind).  Once combined, these digestibility coefficients sum to predict OMD. </t>
  </si>
  <si>
    <t>* FDMS: 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  Hence, FDMS NDFD30 = 100</t>
  </si>
  <si>
    <t>The OMD Index is calculated using the following equation: OMDI (%) = {[(crude protein – NDFCP) × 0.89] + (total fatty acids × 0.75) + (starch × IVSD ÷ 100) + [(FDMS NDFom - lignin) × FDMS NDFD30 ÷ 100)]} ÷ [(crude protein – NDFCP) + total fatty acids + starch + (aNDFom – lignin)] × 100.</t>
  </si>
  <si>
    <t>Where: OMDI (%) is Organic Matter Digestibility Index;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FDMS NDFD30.</t>
  </si>
  <si>
    <r>
      <t>FDMS</t>
    </r>
    <r>
      <rPr>
        <b/>
        <vertAlign val="superscript"/>
        <sz val="11"/>
        <color theme="1"/>
        <rFont val="Calibri"/>
        <family val="2"/>
        <scheme val="minor"/>
      </rPr>
      <t>4</t>
    </r>
  </si>
  <si>
    <r>
      <t>WC</t>
    </r>
    <r>
      <rPr>
        <b/>
        <vertAlign val="superscript"/>
        <sz val="11"/>
        <color theme="1"/>
        <rFont val="Calibri"/>
        <family val="2"/>
        <scheme val="minor"/>
      </rPr>
      <t>5</t>
    </r>
  </si>
  <si>
    <t>Fresh Yield</t>
  </si>
  <si>
    <t>NDFom</t>
  </si>
  <si>
    <t>uNDF 240 hr</t>
  </si>
  <si>
    <t>%NDF</t>
  </si>
  <si>
    <r>
      <t>%Starch</t>
    </r>
    <r>
      <rPr>
        <b/>
        <vertAlign val="superscript"/>
        <sz val="10"/>
        <color theme="1"/>
        <rFont val="Calibri"/>
        <family val="2"/>
        <scheme val="minor"/>
      </rPr>
      <t>6</t>
    </r>
  </si>
  <si>
    <r>
      <t>tons/ac</t>
    </r>
    <r>
      <rPr>
        <b/>
        <vertAlign val="superscript"/>
        <sz val="10"/>
        <rFont val="Calibri"/>
        <family val="2"/>
        <scheme val="minor"/>
      </rPr>
      <t>7</t>
    </r>
  </si>
  <si>
    <r>
      <t>tons/ac</t>
    </r>
    <r>
      <rPr>
        <b/>
        <vertAlign val="superscript"/>
        <sz val="10"/>
        <color theme="1"/>
        <rFont val="Calibri"/>
        <family val="2"/>
        <scheme val="minor"/>
      </rPr>
      <t>9</t>
    </r>
  </si>
  <si>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 xml:space="preserve">Tables are sorted by dry matter. </t>
    </r>
    <r>
      <rPr>
        <i/>
        <u/>
        <sz val="11"/>
        <color theme="1"/>
        <rFont val="Calibri"/>
        <family val="2"/>
        <scheme val="minor"/>
      </rPr>
      <t>Avoid making comparisons with hybrids that differ significantly in dry matter.</t>
    </r>
  </si>
  <si>
    <r>
      <rPr>
        <b/>
        <vertAlign val="superscript"/>
        <sz val="11"/>
        <rFont val="Calibri"/>
        <family val="2"/>
        <scheme val="minor"/>
      </rPr>
      <t xml:space="preserve">4 </t>
    </r>
    <r>
      <rPr>
        <b/>
        <sz val="11"/>
        <rFont val="Calibri"/>
        <family val="2"/>
        <scheme val="minor"/>
      </rPr>
      <t xml:space="preserve">FDMS: </t>
    </r>
    <r>
      <rPr>
        <sz val="11"/>
        <rFont val="Calibri"/>
        <family val="2"/>
        <scheme val="minor"/>
      </rPr>
      <t>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t>
    </r>
  </si>
  <si>
    <r>
      <rPr>
        <b/>
        <vertAlign val="superscript"/>
        <sz val="11"/>
        <rFont val="Calibri"/>
        <family val="2"/>
        <scheme val="minor"/>
      </rPr>
      <t>5</t>
    </r>
    <r>
      <rPr>
        <sz val="11"/>
        <rFont val="Calibri"/>
        <family val="2"/>
        <scheme val="minor"/>
      </rPr>
      <t xml:space="preserve"> </t>
    </r>
    <r>
      <rPr>
        <b/>
        <sz val="11"/>
        <rFont val="Calibri"/>
        <family val="2"/>
        <scheme val="minor"/>
      </rPr>
      <t>WC</t>
    </r>
    <r>
      <rPr>
        <sz val="11"/>
        <rFont val="Calibri"/>
        <family val="2"/>
        <scheme val="minor"/>
      </rPr>
      <t>: Wet Chemistry</t>
    </r>
  </si>
  <si>
    <r>
      <rPr>
        <b/>
        <vertAlign val="superscript"/>
        <sz val="11"/>
        <rFont val="Calibri"/>
        <family val="2"/>
        <scheme val="minor"/>
      </rPr>
      <t>7</t>
    </r>
    <r>
      <rPr>
        <vertAlign val="superscript"/>
        <sz val="11"/>
        <rFont val="Calibri"/>
        <family val="2"/>
        <scheme val="minor"/>
      </rPr>
      <t xml:space="preserve"> </t>
    </r>
    <r>
      <rPr>
        <b/>
        <sz val="11"/>
        <rFont val="Calibri"/>
        <family val="2"/>
        <scheme val="minor"/>
      </rPr>
      <t>Fresh 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</si>
  <si>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9 </t>
    </r>
    <r>
      <rPr>
        <b/>
        <sz val="11"/>
        <rFont val="Calibri"/>
        <family val="2"/>
        <scheme val="minor"/>
      </rPr>
      <t xml:space="preserve">DOM Yield: </t>
    </r>
    <r>
      <rPr>
        <sz val="11"/>
        <rFont val="Calibri"/>
        <family val="2"/>
        <scheme val="minor"/>
      </rPr>
      <t>Yield of digestible organic matter.</t>
    </r>
  </si>
  <si>
    <t>Combined Late Season Report from Chester, Juniata, and Lancaster Counties</t>
  </si>
  <si>
    <r>
      <rPr>
        <b/>
        <sz val="11"/>
        <rFont val="Calibri"/>
        <family val="2"/>
        <scheme val="minor"/>
      </rPr>
      <t>Notes:</t>
    </r>
    <r>
      <rPr>
        <sz val="11"/>
        <rFont val="Calibri"/>
        <family val="2"/>
        <scheme val="minor"/>
      </rPr>
      <t xml:space="preserve"> SEE INDIVIDUAL LOCATION REPORT</t>
    </r>
  </si>
  <si>
    <t>Legend</t>
  </si>
  <si>
    <t xml:space="preserve">*How to use this chart: This chart can be used to determine yield (tons/ac) and IVSD(%starch) of corn silage hybrids. The horizontal line represents the IVSD mean in this group of data. The vertical line represents the fresh yield mean in this group of data. Each point represents a data point that reflects fresh yield to IVSD.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</si>
  <si>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the OMD Index of corn silage hybrids. The horizontal line represents the OMD Index mean in this group of data. The vertical line represents the fresh yield mean in this group of data. Each point represents a data point that reflects fresh yield to the OMD Index.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</si>
  <si>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FDMS NDFD30 (%NDF) of corn silage hybrids. The horizontal line represents the NDFD30 mean in this group of data. The vertical line represents the fresh yield mean in this group of data. Each point represents a data point that reflects fresh yield to NDFD30.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</si>
  <si>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starch(%DM) of corn silage hybrids. The horizontal line represents the starch mean in this group of data. The vertical line represents the fresh yield mean in this group of data. Each point represents a data point that reflects fresh yield to starch. The number beside the data point can be referenced to the hybrid name located within the legend. The LSD lines represent differences between hybrids that are significantly different at the 0.1 level. These lines can be moved around within the plot of data. </t>
  </si>
  <si>
    <t>This report is prepared by: Alex Hristov (PSU Animal Sciences), Sergio Francisco (PSU Animal Sciences), Chris Canale (Cargill), Hanna Wells(PSU Plant Science), Dayton Spackman (PSU Plant Science), Charlie White (PSU Plant Science)</t>
  </si>
  <si>
    <t>Prepared by: Alex Hristov (PSU Animal Sciences), Sergio Francisco (PSU Animal Sciences), Chris Canale (Cargill), Hanna Wells(PSU Plant Science), Dayton Spackman (PSU Plant Science), Charlie White (PSU Plant Science)</t>
  </si>
  <si>
    <t>Penn State/PDMP Corn Silage Hybrid Testing Program 2023</t>
  </si>
  <si>
    <r>
      <rPr>
        <b/>
        <sz val="11"/>
        <rFont val="Calibri"/>
        <family val="2"/>
        <scheme val="minor"/>
      </rPr>
      <t>Cooperators:</t>
    </r>
    <r>
      <rPr>
        <sz val="11"/>
        <rFont val="Calibri"/>
        <family val="2"/>
        <scheme val="minor"/>
      </rPr>
      <t xml:space="preserve"> Walmoore Holsteins Inc., Reinford Farms, and Southeast Agricultural Research Center</t>
    </r>
  </si>
  <si>
    <r>
      <rPr>
        <b/>
        <vertAlign val="superscript"/>
        <sz val="11"/>
        <rFont val="Calibri"/>
        <family val="2"/>
        <scheme val="minor"/>
      </rPr>
      <t xml:space="preserve">8 </t>
    </r>
    <r>
      <rPr>
        <b/>
        <sz val="11"/>
        <rFont val="Calibri"/>
        <family val="2"/>
        <scheme val="minor"/>
      </rPr>
      <t>OM Yield:</t>
    </r>
    <r>
      <rPr>
        <sz val="11"/>
        <rFont val="Calibri"/>
        <family val="2"/>
        <scheme val="minor"/>
      </rPr>
      <t xml:space="preserve"> Silage yield (tons/ac) expressed on an organic matter (OM) basis.</t>
    </r>
  </si>
  <si>
    <t>Trait ID #</t>
  </si>
  <si>
    <t>Trait packages, listed A-Z
= former name if applicable</t>
  </si>
  <si>
    <t>Bag-Tag code</t>
  </si>
  <si>
    <r>
      <t xml:space="preserve">Toxins in package**** Font type denotes target </t>
    </r>
    <r>
      <rPr>
        <sz val="11"/>
        <color theme="1"/>
        <rFont val="Calibri"/>
        <family val="2"/>
        <scheme val="minor"/>
      </rPr>
      <t xml:space="preserve"> Caterpillar or</t>
    </r>
    <r>
      <rPr>
        <i/>
        <sz val="11"/>
        <color theme="1"/>
        <rFont val="Calibri"/>
        <family val="2"/>
        <scheme val="minor"/>
      </rPr>
      <t xml:space="preserve"> rootworm</t>
    </r>
  </si>
  <si>
    <t>BCW</t>
  </si>
  <si>
    <t>ECB</t>
  </si>
  <si>
    <t>FAW</t>
  </si>
  <si>
    <t>SB</t>
  </si>
  <si>
    <t>SCB</t>
  </si>
  <si>
    <t>SWCB</t>
  </si>
  <si>
    <t>TAW</t>
  </si>
  <si>
    <t>WBC</t>
  </si>
  <si>
    <t>CRW</t>
  </si>
  <si>
    <t>Resistance cases for all Bts in package</t>
  </si>
  <si>
    <t>Non-Bt refuge, cornbelt</t>
  </si>
  <si>
    <t>Herbicide tolerance</t>
  </si>
  <si>
    <t>AcreMax</t>
  </si>
  <si>
    <t>AM</t>
  </si>
  <si>
    <t>Cry1Ab - Cry1F</t>
  </si>
  <si>
    <t>x</t>
  </si>
  <si>
    <t>CEW  FAW  WBC</t>
  </si>
  <si>
    <t>5% in bag</t>
  </si>
  <si>
    <t>GLY    LL</t>
  </si>
  <si>
    <t>AcreMax CRW</t>
  </si>
  <si>
    <t>AMRW</t>
  </si>
  <si>
    <t>Cry34Ab1 - Cry35Ab1</t>
  </si>
  <si>
    <t>NCR   WCR</t>
  </si>
  <si>
    <t>10% in bag</t>
  </si>
  <si>
    <t>AcreMax1</t>
  </si>
  <si>
    <t>AM1</t>
  </si>
  <si>
    <r>
      <t xml:space="preserve">Cry1F - </t>
    </r>
    <r>
      <rPr>
        <i/>
        <sz val="11"/>
        <color rgb="FF000000"/>
        <rFont val="Calibri"/>
        <family val="2"/>
      </rPr>
      <t>Cry34Ab1 - Cry35Ab1</t>
    </r>
  </si>
  <si>
    <t>ECB    FAW  NCR  SWCB  WBC WCR</t>
  </si>
  <si>
    <t>10% in bag 20% ECB</t>
  </si>
  <si>
    <t>AcreMax Leptra</t>
  </si>
  <si>
    <t>AML</t>
  </si>
  <si>
    <t>Cry1Ab - Cry1F - Vip3A</t>
  </si>
  <si>
    <t>AcreMax TRIsect</t>
  </si>
  <si>
    <t>AMT</t>
  </si>
  <si>
    <r>
      <t xml:space="preserve">Cry1Ab - Cry1F - </t>
    </r>
    <r>
      <rPr>
        <i/>
        <sz val="11"/>
        <color rgb="FF000000"/>
        <rFont val="Calibri"/>
        <family val="2"/>
      </rPr>
      <t>mCry3A</t>
    </r>
  </si>
  <si>
    <t>CEW  FAW  WBC  WCR</t>
  </si>
  <si>
    <t>AcreMax Xtra</t>
  </si>
  <si>
    <t>AMX</t>
  </si>
  <si>
    <r>
      <t xml:space="preserve">Cry1Ab - Cry1F - </t>
    </r>
    <r>
      <rPr>
        <i/>
        <sz val="11"/>
        <color rgb="FF000000"/>
        <rFont val="Calibri"/>
        <family val="2"/>
      </rPr>
      <t>Cry34Ab1 - Cry35Ab1</t>
    </r>
  </si>
  <si>
    <t>CEW  FAW  NCR WBC WCR</t>
  </si>
  <si>
    <t>AcreMax Xtreme</t>
  </si>
  <si>
    <t>AMXT</t>
  </si>
  <si>
    <r>
      <t xml:space="preserve">Cry1Ab - Cry1F - </t>
    </r>
    <r>
      <rPr>
        <i/>
        <sz val="11"/>
        <color rgb="FF000000"/>
        <rFont val="Calibri"/>
        <family val="2"/>
      </rPr>
      <t>Cry34Ab1 - Cry35Ab1 - mCry3A</t>
    </r>
  </si>
  <si>
    <t>Agrisure  3010</t>
  </si>
  <si>
    <t>Agrisure  3000 GT &amp; 3011A</t>
  </si>
  <si>
    <t>3000GT 3011A</t>
  </si>
  <si>
    <r>
      <t xml:space="preserve">Cry1Ab - </t>
    </r>
    <r>
      <rPr>
        <i/>
        <sz val="11"/>
        <color rgb="FF000000"/>
        <rFont val="Calibri"/>
        <family val="2"/>
      </rPr>
      <t>mCry3A</t>
    </r>
  </si>
  <si>
    <t>CEW   WCR</t>
  </si>
  <si>
    <t>Agrisure Above = Agrisure 3120EZ</t>
  </si>
  <si>
    <t>AA</t>
  </si>
  <si>
    <t xml:space="preserve">Cry1Ab - Cry1F   </t>
  </si>
  <si>
    <t>GLY                        LL - check bag</t>
  </si>
  <si>
    <t xml:space="preserve">Agrisure Total = Agrisure 3122EZ       </t>
  </si>
  <si>
    <t>AT</t>
  </si>
  <si>
    <t>Cry1Ab - Vip3A</t>
  </si>
  <si>
    <r>
      <t xml:space="preserve">Cry1Ab - Vip3A - </t>
    </r>
    <r>
      <rPr>
        <i/>
        <sz val="11"/>
        <color rgb="FF000000"/>
        <rFont val="Calibri"/>
        <family val="2"/>
      </rPr>
      <t>mCry3A</t>
    </r>
  </si>
  <si>
    <t>Duracade = AgrisureDuracade 5122EZ</t>
  </si>
  <si>
    <t>D</t>
  </si>
  <si>
    <r>
      <t xml:space="preserve">Cry1Ab - Cry1F - </t>
    </r>
    <r>
      <rPr>
        <i/>
        <sz val="11"/>
        <color rgb="FF000000"/>
        <rFont val="Calibri"/>
        <family val="2"/>
      </rPr>
      <t>eCry3.1Ab - mCry3A</t>
    </r>
  </si>
  <si>
    <t>Duracade Viptera = AgrisureDuracade 5222EZ</t>
  </si>
  <si>
    <t>DV</t>
  </si>
  <si>
    <r>
      <t>Cry1Ab - Cry1F - Vip3A -</t>
    </r>
    <r>
      <rPr>
        <i/>
        <sz val="11"/>
        <color rgb="FF000000"/>
        <rFont val="Calibri"/>
        <family val="2"/>
      </rPr>
      <t xml:space="preserve"> eCry3.1Ab - mCry3A</t>
    </r>
  </si>
  <si>
    <t>Duracade Viptera Z3 = AgrisureDuracade 5332EZ</t>
  </si>
  <si>
    <t>DVZ</t>
  </si>
  <si>
    <r>
      <t xml:space="preserve">Cry1Ab - Cry1A.105 - Cry2Ab2 - Vip3A  </t>
    </r>
    <r>
      <rPr>
        <i/>
        <sz val="11"/>
        <color rgb="FF000000"/>
        <rFont val="Calibri"/>
        <family val="2"/>
      </rPr>
      <t>- eCry3.1Ab - mCry3A</t>
    </r>
  </si>
  <si>
    <t>Herculex  I</t>
  </si>
  <si>
    <t>HXI</t>
  </si>
  <si>
    <t>ECB   FAW  SWCB  WBC</t>
  </si>
  <si>
    <t>Herculex RW</t>
  </si>
  <si>
    <t>HXRW</t>
  </si>
  <si>
    <t>Herculex XTRA</t>
  </si>
  <si>
    <t>HXX</t>
  </si>
  <si>
    <t>ECB   FAW  NCR SWCB  WBC WCR</t>
  </si>
  <si>
    <t>Intrasect</t>
  </si>
  <si>
    <t>YHR</t>
  </si>
  <si>
    <t>Intrasect TRIsect</t>
  </si>
  <si>
    <t>CYHR</t>
  </si>
  <si>
    <t>Intrasect Xtra</t>
  </si>
  <si>
    <t>YXR</t>
  </si>
  <si>
    <t>CEW  FAW NCR WBC WCR</t>
  </si>
  <si>
    <t>Intrasect Xtreme</t>
  </si>
  <si>
    <t>CYXR</t>
  </si>
  <si>
    <r>
      <t>Cry1Ab - Cry1F -</t>
    </r>
    <r>
      <rPr>
        <i/>
        <sz val="11"/>
        <color rgb="FF000000"/>
        <rFont val="Calibri"/>
        <family val="2"/>
      </rPr>
      <t xml:space="preserve"> Cry34Ab1 - Cry35Ab1  - mCry3A</t>
    </r>
  </si>
  <si>
    <t>Leptra</t>
  </si>
  <si>
    <t>VYHR</t>
  </si>
  <si>
    <t>Powercore</t>
  </si>
  <si>
    <r>
      <t>PW</t>
    </r>
    <r>
      <rPr>
        <vertAlign val="superscript"/>
        <sz val="11"/>
        <color rgb="FF000000"/>
        <rFont val="Calibri"/>
        <family val="2"/>
      </rPr>
      <t xml:space="preserve"> </t>
    </r>
  </si>
  <si>
    <t>Cry1A.105 - Cry2Ab2 - Cry1F</t>
  </si>
  <si>
    <t>CEW  WBC</t>
  </si>
  <si>
    <t>Powercore Refuge Advanced</t>
  </si>
  <si>
    <t>PWRA</t>
  </si>
  <si>
    <t>Powercore Enlist Refuge Advanced</t>
  </si>
  <si>
    <t>PWE</t>
  </si>
  <si>
    <t>GLY    LL         2,4-D  fops</t>
  </si>
  <si>
    <t>QROME</t>
  </si>
  <si>
    <t>Q</t>
  </si>
  <si>
    <t>SmartStax</t>
  </si>
  <si>
    <t>SS, SX</t>
  </si>
  <si>
    <r>
      <t xml:space="preserve">Cry1A.105 - Cry2Ab2 - Cry1F - </t>
    </r>
    <r>
      <rPr>
        <i/>
        <sz val="11"/>
        <color rgb="FF000000"/>
        <rFont val="Calibri"/>
        <family val="2"/>
      </rPr>
      <t>Cry3Bb1 - Cry34Ab1 - Cry35Ab1</t>
    </r>
  </si>
  <si>
    <t>CEW  NCR  WBC  WCR</t>
  </si>
  <si>
    <t>SmartStax Refuge Advanced</t>
  </si>
  <si>
    <t>SXRA</t>
  </si>
  <si>
    <t>SmartStax Enlist</t>
  </si>
  <si>
    <t>SSE</t>
  </si>
  <si>
    <t>SmartStax RIB Complete</t>
  </si>
  <si>
    <t>SS           SSRIB</t>
  </si>
  <si>
    <t>SmartStax PRO Refuge Advanced</t>
  </si>
  <si>
    <t>SSPro</t>
  </si>
  <si>
    <r>
      <t xml:space="preserve">Cry1A.105 - Cry2Ab2 - Cry1F- </t>
    </r>
    <r>
      <rPr>
        <i/>
        <sz val="11"/>
        <color rgb="FF000000"/>
        <rFont val="Calibri"/>
        <family val="2"/>
      </rPr>
      <t>Cry3Bb1 - Cry34Ab1 -Cry35Ab1 - dvSnf7</t>
    </r>
  </si>
  <si>
    <t>SmartStax PRO Enlist Refuge Advanced</t>
  </si>
  <si>
    <r>
      <t xml:space="preserve">Cry1A.105 - Cry2Ab2 - Cry1F- </t>
    </r>
    <r>
      <rPr>
        <i/>
        <sz val="11"/>
        <color rgb="FF000000"/>
        <rFont val="Calibri"/>
        <family val="2"/>
      </rPr>
      <t>Cry3Bb1 - Cry34Ab1 - Cry35Ab1  - dvSnf7</t>
    </r>
  </si>
  <si>
    <t>SmartStax PRO with RNAi Technology</t>
  </si>
  <si>
    <t>SSPRORIB</t>
  </si>
  <si>
    <t>Trecepta</t>
  </si>
  <si>
    <t>TRE,TRC</t>
  </si>
  <si>
    <t>Cry1A.105 - Cry2Ab2 - Vip3A</t>
  </si>
  <si>
    <t>GLY</t>
  </si>
  <si>
    <r>
      <t>Trecepta RIB Complete</t>
    </r>
    <r>
      <rPr>
        <vertAlign val="superscript"/>
        <sz val="11"/>
        <color rgb="FF000000"/>
        <rFont val="Calibri"/>
        <family val="2"/>
      </rPr>
      <t xml:space="preserve">   </t>
    </r>
  </si>
  <si>
    <t>TRERIB TRCRIB</t>
  </si>
  <si>
    <t>TRIsect</t>
  </si>
  <si>
    <t>CHR</t>
  </si>
  <si>
    <r>
      <t xml:space="preserve">Cry1F - </t>
    </r>
    <r>
      <rPr>
        <i/>
        <sz val="11"/>
        <color rgb="FF000000"/>
        <rFont val="Calibri"/>
        <family val="2"/>
      </rPr>
      <t>mCry3A</t>
    </r>
  </si>
  <si>
    <t>ECB FAW SWCB WBC WCR</t>
  </si>
  <si>
    <t>Viptera = AgrisureViptera 3220EZ</t>
  </si>
  <si>
    <t>V</t>
  </si>
  <si>
    <t>Viptera Z3 = AgrisureViptera 3330EZ</t>
  </si>
  <si>
    <t>VZ</t>
  </si>
  <si>
    <t>Cry1Ab - Cry1A.105 - Cry2Ab2 - Vip3A</t>
  </si>
  <si>
    <t>Vorceed Enlist</t>
  </si>
  <si>
    <r>
      <t xml:space="preserve">Cry1A.105 - Cry2Ab2 - Cry1F- </t>
    </r>
    <r>
      <rPr>
        <i/>
        <sz val="11"/>
        <color rgb="FF000000"/>
        <rFont val="Calibri"/>
        <family val="2"/>
      </rPr>
      <t>Cry3Bb1 - Cry34Ab1 - Cry35Ab1 - dvSnf7</t>
    </r>
  </si>
  <si>
    <t>CEW  NCR  WBC</t>
  </si>
  <si>
    <t xml:space="preserve">VT Double PRO                </t>
  </si>
  <si>
    <t>VT2P</t>
  </si>
  <si>
    <t>Cry1A.105 - Cry2Ab2  </t>
  </si>
  <si>
    <t>VT2PRO</t>
  </si>
  <si>
    <t>VT2P RIB Complete</t>
  </si>
  <si>
    <t>VT2PRIB</t>
  </si>
  <si>
    <t>VT TriplePRO</t>
  </si>
  <si>
    <t>VT3P</t>
  </si>
  <si>
    <r>
      <t xml:space="preserve">Cry1A.105 - Cry2Ab2 - </t>
    </r>
    <r>
      <rPr>
        <i/>
        <sz val="11"/>
        <color rgb="FF000000"/>
        <rFont val="Calibri"/>
        <family val="2"/>
      </rPr>
      <t>Cry3Bb1</t>
    </r>
  </si>
  <si>
    <t>CEW  NCR  WCR</t>
  </si>
  <si>
    <t>VT3P RIB Complete</t>
  </si>
  <si>
    <t>VT3PRIB</t>
  </si>
  <si>
    <t>VT4Pro w/RNAi Tech.</t>
  </si>
  <si>
    <t>VT4PRO</t>
  </si>
  <si>
    <r>
      <t xml:space="preserve">Cry1A.105 - Cry2Ab2 - Vip3A  - </t>
    </r>
    <r>
      <rPr>
        <i/>
        <sz val="11"/>
        <color rgb="FF000000"/>
        <rFont val="Calibri"/>
        <family val="2"/>
      </rPr>
      <t>Cry3Bb1 - dvSnf7</t>
    </r>
  </si>
  <si>
    <t>YieldGard Corn Borer</t>
  </si>
  <si>
    <t>YGCB</t>
  </si>
  <si>
    <t xml:space="preserve">CEW </t>
  </si>
  <si>
    <t>YieldGard Rootworm</t>
  </si>
  <si>
    <t>YGRW</t>
  </si>
  <si>
    <t>NCR  WCR</t>
  </si>
  <si>
    <t>VT3</t>
  </si>
  <si>
    <r>
      <t xml:space="preserve">Cry1Ab - </t>
    </r>
    <r>
      <rPr>
        <i/>
        <sz val="11"/>
        <color rgb="FF000000"/>
        <rFont val="Calibri"/>
        <family val="2"/>
      </rPr>
      <t>Cry3Bb1</t>
    </r>
  </si>
  <si>
    <t>Handy BT Trait Table - https://www.texasinsects.org/uploads/4/9/3/0/49304017/bttraittable_feb_2023.pdf</t>
  </si>
  <si>
    <t>111-114 day hybrids</t>
  </si>
  <si>
    <t>Growmark FS</t>
  </si>
  <si>
    <t>FS 6306T RIB</t>
  </si>
  <si>
    <t>Kings Agriseeds</t>
  </si>
  <si>
    <t>RT 61T99-D2</t>
  </si>
  <si>
    <t>Dekalb</t>
  </si>
  <si>
    <t>DKC64-44RIB</t>
  </si>
  <si>
    <t>Channel</t>
  </si>
  <si>
    <t>212-40VT4PRIB</t>
  </si>
  <si>
    <t>Mid-Atlantic</t>
  </si>
  <si>
    <t>MA5124VIP3110</t>
  </si>
  <si>
    <t>Pioneer</t>
  </si>
  <si>
    <t>P14830Q</t>
  </si>
  <si>
    <t>MA5144D</t>
  </si>
  <si>
    <t>Seed Consultants</t>
  </si>
  <si>
    <t>SC1134AM</t>
  </si>
  <si>
    <t>Revere Seed</t>
  </si>
  <si>
    <t>1307 TCRIB</t>
  </si>
  <si>
    <t>Hubner</t>
  </si>
  <si>
    <t>H6755RCSS</t>
  </si>
  <si>
    <t>DKC61-40RIB</t>
  </si>
  <si>
    <t>FS 6424V RIB</t>
  </si>
  <si>
    <t>Masters Choice</t>
  </si>
  <si>
    <t>MCT6367-D</t>
  </si>
  <si>
    <t>RT 64T39-D1</t>
  </si>
  <si>
    <t>SC1122Q</t>
  </si>
  <si>
    <t>FS 6202V RIB</t>
  </si>
  <si>
    <t>SC1112AM</t>
  </si>
  <si>
    <t>DKC61-80RIB</t>
  </si>
  <si>
    <t>Brevant</t>
  </si>
  <si>
    <t>B12F08Q</t>
  </si>
  <si>
    <t>111-114 day means</t>
  </si>
  <si>
    <t>115-118 day hybrids</t>
  </si>
  <si>
    <t>FS 6595V RIB</t>
  </si>
  <si>
    <t>1839 TCRIB</t>
  </si>
  <si>
    <t>1524 DV</t>
  </si>
  <si>
    <t>DKC115-81RIB</t>
  </si>
  <si>
    <t>Chemgro</t>
  </si>
  <si>
    <t>7539D4Z</t>
  </si>
  <si>
    <t>7789RSX</t>
  </si>
  <si>
    <t>SC1183AM</t>
  </si>
  <si>
    <t>MA5161DV</t>
  </si>
  <si>
    <t>Pine Creek Seed</t>
  </si>
  <si>
    <t>R6812GT</t>
  </si>
  <si>
    <t>SC1154AM</t>
  </si>
  <si>
    <t>215-99STXRIB</t>
  </si>
  <si>
    <t>Agrigold</t>
  </si>
  <si>
    <t>A645-16</t>
  </si>
  <si>
    <t>DKC67-66RIB</t>
  </si>
  <si>
    <t>P17677Q</t>
  </si>
  <si>
    <t>215-15SSPRIB</t>
  </si>
  <si>
    <t>A647-35</t>
  </si>
  <si>
    <t>115-118 day means</t>
  </si>
  <si>
    <t>*Dekalb</t>
  </si>
  <si>
    <t>*Channel</t>
  </si>
  <si>
    <t>**Dekalb</t>
  </si>
  <si>
    <t>**Channel</t>
  </si>
  <si>
    <t>** Entries were only planted at one location, but averages have been statistically adjusted to allow comparisons with entries planted at all sites</t>
  </si>
  <si>
    <t>Entry_merged</t>
  </si>
  <si>
    <t>population</t>
  </si>
  <si>
    <t>drymatter</t>
  </si>
  <si>
    <t>CP</t>
  </si>
  <si>
    <t>lignin</t>
  </si>
  <si>
    <t>ash</t>
  </si>
  <si>
    <t>starch</t>
  </si>
  <si>
    <t>ModeledNDFom</t>
  </si>
  <si>
    <t>ModeleduNDF_240hr</t>
  </si>
  <si>
    <t>NDFD30</t>
  </si>
  <si>
    <t>_4_hr_starch_D____Starch</t>
  </si>
  <si>
    <t>FreshYield_t_ac</t>
  </si>
  <si>
    <t>OMYield_t_ac</t>
  </si>
  <si>
    <t>DOMYield_t_ac</t>
  </si>
  <si>
    <t>OMDI_pct</t>
  </si>
  <si>
    <t>Entry #</t>
  </si>
  <si>
    <t>Company</t>
  </si>
  <si>
    <t>Hybrid Name and Number</t>
  </si>
  <si>
    <t>Trait Key</t>
  </si>
  <si>
    <t>Rel. Mat.</t>
  </si>
  <si>
    <t>Seed Treatments</t>
  </si>
  <si>
    <t>Group</t>
  </si>
  <si>
    <t>Notes</t>
  </si>
  <si>
    <t>6</t>
  </si>
  <si>
    <t>LumiGEN</t>
  </si>
  <si>
    <t>G3/4</t>
  </si>
  <si>
    <t>25</t>
  </si>
  <si>
    <t>Poncho 250</t>
  </si>
  <si>
    <t>34</t>
  </si>
  <si>
    <t>Cruiser 250</t>
  </si>
  <si>
    <t>1</t>
  </si>
  <si>
    <t>P1250</t>
  </si>
  <si>
    <t>16</t>
  </si>
  <si>
    <t>Radius 500</t>
  </si>
  <si>
    <t>20</t>
  </si>
  <si>
    <t>C250</t>
  </si>
  <si>
    <t>28</t>
  </si>
  <si>
    <t>PONCHO VOTIVO</t>
  </si>
  <si>
    <t>27</t>
  </si>
  <si>
    <t>13</t>
  </si>
  <si>
    <t>A500 Votivo</t>
  </si>
  <si>
    <t>31</t>
  </si>
  <si>
    <t>Cruizer 250</t>
  </si>
  <si>
    <t>9</t>
  </si>
  <si>
    <t>Poncho 500</t>
  </si>
  <si>
    <t>12</t>
  </si>
  <si>
    <t>10</t>
  </si>
  <si>
    <t>L1250</t>
  </si>
  <si>
    <t>4</t>
  </si>
  <si>
    <t>33</t>
  </si>
  <si>
    <t>29</t>
  </si>
  <si>
    <t>5</t>
  </si>
  <si>
    <t>11</t>
  </si>
  <si>
    <t>19</t>
  </si>
  <si>
    <t>17</t>
  </si>
  <si>
    <t>30</t>
  </si>
  <si>
    <t>14</t>
  </si>
  <si>
    <t>Only planted at Juniata</t>
  </si>
  <si>
    <t>8</t>
  </si>
  <si>
    <t>35</t>
  </si>
  <si>
    <t>18</t>
  </si>
  <si>
    <t>7</t>
  </si>
  <si>
    <t>23</t>
  </si>
  <si>
    <t>Vibrance cinco, vyantis, cruiser 250</t>
  </si>
  <si>
    <t>3</t>
  </si>
  <si>
    <t>P500</t>
  </si>
  <si>
    <t>21</t>
  </si>
  <si>
    <t>24</t>
  </si>
  <si>
    <t>Acceleron Poncho Votivo 500</t>
  </si>
  <si>
    <t>26</t>
  </si>
  <si>
    <t>32</t>
  </si>
  <si>
    <t>22</t>
  </si>
  <si>
    <t>2</t>
  </si>
  <si>
    <t>15</t>
  </si>
  <si>
    <t>a</t>
  </si>
  <si>
    <t>a_Overall Mean</t>
  </si>
  <si>
    <t>b_LSD(0.1)</t>
  </si>
  <si>
    <t>c_CV%</t>
  </si>
  <si>
    <t>25.)Pioneer P14830Q</t>
  </si>
  <si>
    <t>6.)Seed Consultants SC1134AM</t>
  </si>
  <si>
    <t>34.)Mid-Atlantic MA5144D</t>
  </si>
  <si>
    <t>1.)Channel 212-40VT4PRIB</t>
  </si>
  <si>
    <t>16.)Revere Seed 1307 TCRIB</t>
  </si>
  <si>
    <t>20.)Kings Agriseeds RT 61T99-D2</t>
  </si>
  <si>
    <t>28.)Growmark FS FS 6306T RIB</t>
  </si>
  <si>
    <t>27.)Growmark FS FS 6202V RIB</t>
  </si>
  <si>
    <t>13.)Dekalb DKC64-44RIB</t>
  </si>
  <si>
    <t>31.)Masters Choice MCT6367-D</t>
  </si>
  <si>
    <t>9.)Hubner H6755RCSS</t>
  </si>
  <si>
    <t>12.)Dekalb DKC61-80RIB</t>
  </si>
  <si>
    <t>10.)Brevant B12F08Q</t>
  </si>
  <si>
    <t>4.)Seed Consultants SC1112AM</t>
  </si>
  <si>
    <t>33.)Mid-Atlantic MA5124VIP3110</t>
  </si>
  <si>
    <t>29.)Growmark FS FS 6424V RIB</t>
  </si>
  <si>
    <t>5.)Seed Consultants SC1122Q</t>
  </si>
  <si>
    <t>11.)Dekalb DKC61-40RIB</t>
  </si>
  <si>
    <t>19.)Kings Agriseeds RT 64T39-D1</t>
  </si>
  <si>
    <t>17.)Revere Seed 1524 DV</t>
  </si>
  <si>
    <t>30.)Growmark FS FS 6595V RIB</t>
  </si>
  <si>
    <t>14.)*Dekalb DKC115-81RIB</t>
  </si>
  <si>
    <t>8.)Seed Consultants SC1183AM</t>
  </si>
  <si>
    <t>35.)Mid-Atlantic MA5161DV</t>
  </si>
  <si>
    <t>18.)Revere Seed 1839 TCRIB</t>
  </si>
  <si>
    <t>7.)Seed Consultants SC1154AM</t>
  </si>
  <si>
    <t>23.)Chemgro 7539D4Z</t>
  </si>
  <si>
    <t>3.)Channel 215-99STXRIB</t>
  </si>
  <si>
    <t>21.)Agrigold A645-16</t>
  </si>
  <si>
    <t>24.)Chemgro 7789RSX</t>
  </si>
  <si>
    <t>26.)Pioneer P17677Q</t>
  </si>
  <si>
    <t>32.)Pine Creek Seed R6812GT</t>
  </si>
  <si>
    <t>22.)Agrigold A647-35</t>
  </si>
  <si>
    <t>2.)*Channel 215-15SSPRIB</t>
  </si>
  <si>
    <t>15.)Dekalb DKC67-66RIB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</si>
</sst>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49" x14ac:knownFonts="1">
    <font>
      <sz val="11"/>
      <color theme="1"/>
      <name val="Calibri"/>
      <family val="2"/>
      <scheme val="minor"/>
    </font>
    <font>
      <sz val="10"/>
      <name val="Arial"/>
      <family val="2"/>
    </font>
    <font>
      <sz val="10"/>
      <name val="Arial"/>
      <family val="2"/>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sz val="12"/>
      <color theme="1"/>
      <name val="Arial"/>
      <family val="2"/>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i/>
      <u/>
      <sz val="11"/>
      <color theme="1"/>
      <name val="Calibri"/>
      <family val="2"/>
      <scheme val="minor"/>
    </font>
    <font>
      <b/>
      <u/>
      <sz val="12"/>
      <color theme="1"/>
      <name val="Calibri"/>
      <family val="2"/>
      <scheme val="minor"/>
    </font>
    <font>
      <sz val="11"/>
      <color theme="1"/>
      <name val="Calibri"/>
      <family val="2"/>
      <scheme val="minor"/>
    </font>
    <font>
      <sz val="26"/>
      <color theme="0"/>
      <name val="Calibri"/>
      <family val="2"/>
      <scheme val="minor"/>
    </font>
    <font>
      <b/>
      <sz val="12"/>
      <color theme="0"/>
      <name val="Calibri"/>
      <family val="2"/>
      <scheme val="minor"/>
    </font>
    <font>
      <i/>
      <sz val="10"/>
      <color theme="1"/>
      <name val="Calibri"/>
      <family val="2"/>
      <scheme val="minor"/>
    </font>
    <font>
      <b/>
      <sz val="12"/>
      <color theme="1"/>
      <name val="Calibri"/>
      <family val="2"/>
      <scheme val="minor"/>
    </font>
    <font>
      <i/>
      <sz val="12"/>
      <color theme="1"/>
      <name val="Calibri"/>
      <family val="2"/>
      <scheme val="minor"/>
    </font>
    <font>
      <sz val="9"/>
      <name val="Calibri"/>
      <family val="2"/>
      <scheme val="minor"/>
    </font>
    <font>
      <sz val="8"/>
      <name val="Calibri"/>
      <family val="2"/>
      <scheme val="minor"/>
    </font>
    <font>
      <sz val="10"/>
      <name val="Calibri"/>
      <family val="2"/>
      <scheme val="minor"/>
    </font>
    <font>
      <i/>
      <sz val="11"/>
      <color theme="1"/>
      <name val="Calibri"/>
      <family val="2"/>
      <scheme val="minor"/>
    </font>
    <font>
      <sz val="11"/>
      <name val="Arial"/>
      <family val="2"/>
    </font>
    <font>
      <i/>
      <sz val="11"/>
      <color rgb="FF000000"/>
      <name val="Calibri"/>
      <family val="2"/>
    </font>
    <font>
      <vertAlign val="superscript"/>
      <sz val="11"/>
      <color rgb="FF000000"/>
      <name val="Calibri"/>
      <family val="2"/>
    </font>
    <font>
      <b/>
      <i/>
      <sz val="11"/>
      <color theme="1"/>
      <name val="Calibri"/>
      <family val="2"/>
      <scheme val="minor"/>
    </font>
    <font>
      <b/>
      <sz val="11"/>
      <color rgb="FFC00000"/>
      <name val="Calibri"/>
      <family val="2"/>
      <scheme val="minor"/>
    </font>
    <font>
      <b/>
      <sz val="11"/>
      <color rgb="FF0070C0"/>
      <name val="Calibri"/>
      <family val="2"/>
      <scheme val="minor"/>
    </font>
  </fonts>
  <fills count="9">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FF"/>
        <bgColor indexed="64"/>
      </patternFill>
    </fill>
    <fill>
      <patternFill patternType="solid">
        <fgColor rgb="FFBFBFBF"/>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0" fontId="3" fillId="0" borderId="0" applyNumberFormat="0" applyFill="0" applyBorder="0" applyAlignment="0" applyProtection="0"/>
    <xf numFmtId="0" fontId="1" fillId="0" borderId="0"/>
    <xf numFmtId="0" fontId="2" fillId="0" borderId="0"/>
    <xf numFmtId="0" fontId="6" fillId="0" borderId="0"/>
    <xf numFmtId="0" fontId="6" fillId="0" borderId="0"/>
  </cellStyleXfs>
  <cellXfs count="279">
    <xf numFmtId="0" fontId="0" fillId="0" borderId="0" xfId="0"/>
    <xf numFmtId="0" fontId="0" fillId="0" borderId="0" xfId="0" applyAlignment="1">
      <alignment vertical="center"/>
    </xf>
    <xf numFmtId="164" fontId="8" fillId="0" borderId="0" xfId="0" applyNumberFormat="1" applyFont="1" applyAlignment="1">
      <alignment horizontal="center"/>
    </xf>
    <xf numFmtId="164" fontId="0" fillId="0" borderId="0" xfId="0" applyNumberFormat="1" applyAlignment="1">
      <alignment horizontal="center"/>
    </xf>
    <xf numFmtId="0" fontId="0" fillId="0" borderId="0" xfId="0" applyAlignment="1">
      <alignment horizontal="left" vertical="center"/>
    </xf>
    <xf numFmtId="1" fontId="0" fillId="0" borderId="0" xfId="0" applyNumberFormat="1" applyAlignment="1">
      <alignment horizontal="center" vertical="center"/>
    </xf>
    <xf numFmtId="0" fontId="15" fillId="0" borderId="0" xfId="4" applyFont="1" applyAlignment="1">
      <alignment vertical="center"/>
    </xf>
    <xf numFmtId="0" fontId="15" fillId="0" borderId="0" xfId="5" applyFont="1" applyAlignment="1">
      <alignment vertical="center"/>
    </xf>
    <xf numFmtId="0" fontId="7" fillId="0" borderId="10" xfId="0" applyFont="1" applyBorder="1" applyAlignment="1">
      <alignment horizontal="center"/>
    </xf>
    <xf numFmtId="0" fontId="0" fillId="0" borderId="10" xfId="0" applyBorder="1" applyAlignment="1">
      <alignment horizontal="center"/>
    </xf>
    <xf numFmtId="1" fontId="0" fillId="0" borderId="0" xfId="0" applyNumberFormat="1" applyAlignment="1">
      <alignment horizontal="center"/>
    </xf>
    <xf numFmtId="164" fontId="0" fillId="0" borderId="10" xfId="0" applyNumberFormat="1" applyBorder="1" applyAlignment="1">
      <alignment horizontal="center"/>
    </xf>
    <xf numFmtId="164" fontId="8" fillId="0" borderId="10" xfId="0" applyNumberFormat="1" applyFont="1" applyBorder="1" applyAlignment="1">
      <alignment horizontal="center"/>
    </xf>
    <xf numFmtId="0" fontId="10" fillId="0" borderId="5"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0" fillId="0" borderId="0" xfId="0" applyAlignment="1">
      <alignment horizontal="left" vertical="center" wrapText="1"/>
    </xf>
    <xf numFmtId="164" fontId="0" fillId="0" borderId="0" xfId="0" applyNumberFormat="1" applyAlignment="1">
      <alignment horizontal="center" vertical="center"/>
    </xf>
    <xf numFmtId="164" fontId="4" fillId="0" borderId="0" xfId="0" applyNumberFormat="1" applyFont="1" applyAlignment="1">
      <alignment horizontal="center" vertical="center"/>
    </xf>
    <xf numFmtId="164" fontId="0" fillId="0" borderId="0" xfId="0" applyNumberFormat="1"/>
    <xf numFmtId="1" fontId="0" fillId="0" borderId="0" xfId="0" applyNumberFormat="1"/>
    <xf numFmtId="1" fontId="0" fillId="0" borderId="10" xfId="0" applyNumberFormat="1" applyBorder="1" applyAlignment="1">
      <alignment horizontal="center"/>
    </xf>
    <xf numFmtId="164" fontId="0" fillId="4" borderId="0" xfId="0" applyNumberFormat="1" applyFill="1" applyAlignment="1">
      <alignment horizontal="center" vertical="center"/>
    </xf>
    <xf numFmtId="0" fontId="0" fillId="0" borderId="19" xfId="0" applyBorder="1" applyAlignment="1">
      <alignment horizontal="left" vertical="center"/>
    </xf>
    <xf numFmtId="0" fontId="0" fillId="4" borderId="19" xfId="0" applyFill="1" applyBorder="1" applyAlignment="1">
      <alignment horizontal="left" vertical="center"/>
    </xf>
    <xf numFmtId="1" fontId="0" fillId="4" borderId="0" xfId="0" applyNumberFormat="1" applyFill="1" applyAlignment="1">
      <alignment horizontal="center" vertical="center"/>
    </xf>
    <xf numFmtId="0" fontId="0" fillId="0" borderId="0" xfId="0" applyAlignment="1">
      <alignment horizontal="left"/>
    </xf>
    <xf numFmtId="1" fontId="7" fillId="0" borderId="12" xfId="0" applyNumberFormat="1" applyFont="1" applyBorder="1" applyAlignment="1">
      <alignment horizontal="center"/>
    </xf>
    <xf numFmtId="164" fontId="7" fillId="0" borderId="13" xfId="0" quotePrefix="1" applyNumberFormat="1" applyFont="1" applyBorder="1" applyAlignment="1">
      <alignment horizontal="center"/>
    </xf>
    <xf numFmtId="164" fontId="28" fillId="0" borderId="12" xfId="0" applyNumberFormat="1" applyFont="1" applyBorder="1" applyAlignment="1">
      <alignment horizontal="center"/>
    </xf>
    <xf numFmtId="164" fontId="7" fillId="0" borderId="12" xfId="0" applyNumberFormat="1" applyFont="1" applyBorder="1" applyAlignment="1">
      <alignment horizontal="center"/>
    </xf>
    <xf numFmtId="164" fontId="7" fillId="0" borderId="13" xfId="0" applyNumberFormat="1" applyFont="1" applyBorder="1" applyAlignment="1">
      <alignment horizontal="center"/>
    </xf>
    <xf numFmtId="3" fontId="0" fillId="4" borderId="0" xfId="0" applyNumberFormat="1" applyFill="1" applyAlignment="1">
      <alignment horizontal="center" vertical="center"/>
    </xf>
    <xf numFmtId="3" fontId="0" fillId="0" borderId="0" xfId="0" applyNumberFormat="1" applyAlignment="1">
      <alignment horizontal="center" vertical="center"/>
    </xf>
    <xf numFmtId="1" fontId="0" fillId="0" borderId="0" xfId="0" applyNumberFormat="1" applyAlignment="1">
      <alignment horizontal="center" vertical="center" wrapText="1"/>
    </xf>
    <xf numFmtId="164" fontId="0" fillId="0" borderId="11" xfId="0" applyNumberFormat="1" applyBorder="1" applyAlignment="1">
      <alignment horizontal="center"/>
    </xf>
    <xf numFmtId="164" fontId="0" fillId="0" borderId="20" xfId="0" applyNumberFormat="1" applyBorder="1" applyAlignment="1">
      <alignment horizontal="center"/>
    </xf>
    <xf numFmtId="164" fontId="0" fillId="4" borderId="20" xfId="0" applyNumberFormat="1" applyFill="1" applyBorder="1" applyAlignment="1">
      <alignment horizontal="center" vertical="center"/>
    </xf>
    <xf numFmtId="164" fontId="0" fillId="0" borderId="20" xfId="0" applyNumberFormat="1" applyBorder="1" applyAlignment="1">
      <alignment horizontal="center" vertical="center"/>
    </xf>
    <xf numFmtId="1" fontId="0" fillId="0" borderId="9" xfId="0" applyNumberFormat="1" applyBorder="1" applyAlignment="1">
      <alignment horizontal="left" vertical="center"/>
    </xf>
    <xf numFmtId="1" fontId="10" fillId="0" borderId="19" xfId="0" applyNumberFormat="1" applyFont="1" applyBorder="1" applyAlignment="1">
      <alignment vertical="center"/>
    </xf>
    <xf numFmtId="164" fontId="4" fillId="0" borderId="0" xfId="0" applyNumberFormat="1" applyFont="1"/>
    <xf numFmtId="164" fontId="7"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1" fillId="0" borderId="9" xfId="0" applyFont="1" applyBorder="1" applyAlignment="1">
      <alignment vertical="center"/>
    </xf>
    <xf numFmtId="0" fontId="12" fillId="0" borderId="19" xfId="0" applyFont="1" applyBorder="1" applyAlignment="1">
      <alignment vertical="center"/>
    </xf>
    <xf numFmtId="0" fontId="10" fillId="0" borderId="19" xfId="0" applyFont="1" applyBorder="1" applyAlignment="1">
      <alignment vertical="center"/>
    </xf>
    <xf numFmtId="0" fontId="0" fillId="0" borderId="10" xfId="0" applyBorder="1" applyAlignment="1">
      <alignment horizontal="left" vertical="center"/>
    </xf>
    <xf numFmtId="164" fontId="0" fillId="0" borderId="10" xfId="0" applyNumberFormat="1" applyBorder="1" applyAlignment="1">
      <alignment horizontal="left" vertical="center"/>
    </xf>
    <xf numFmtId="1" fontId="0" fillId="0" borderId="11" xfId="0" applyNumberFormat="1" applyBorder="1" applyAlignment="1">
      <alignment horizontal="left" vertical="center"/>
    </xf>
    <xf numFmtId="0" fontId="0" fillId="0" borderId="19" xfId="0" applyBorder="1" applyAlignment="1">
      <alignment vertical="center"/>
    </xf>
    <xf numFmtId="1" fontId="0" fillId="0" borderId="20" xfId="0" applyNumberFormat="1" applyBorder="1" applyAlignment="1">
      <alignment horizontal="center" vertical="center"/>
    </xf>
    <xf numFmtId="0" fontId="18" fillId="0" borderId="20"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horizontal="left" vertical="center" wrapText="1"/>
    </xf>
    <xf numFmtId="1" fontId="10" fillId="0" borderId="20" xfId="0" applyNumberFormat="1" applyFont="1" applyBorder="1" applyAlignment="1">
      <alignment vertical="center"/>
    </xf>
    <xf numFmtId="1" fontId="10" fillId="0" borderId="19" xfId="0" applyNumberFormat="1" applyFont="1" applyBorder="1" applyAlignment="1">
      <alignment horizontal="left" vertical="center"/>
    </xf>
    <xf numFmtId="0" fontId="14" fillId="0" borderId="19" xfId="0" applyFont="1" applyBorder="1" applyAlignment="1">
      <alignment vertical="center"/>
    </xf>
    <xf numFmtId="164" fontId="4" fillId="5" borderId="11" xfId="0" applyNumberFormat="1" applyFont="1" applyFill="1" applyBorder="1" applyAlignment="1">
      <alignment horizontal="center" vertical="center"/>
    </xf>
    <xf numFmtId="164" fontId="4" fillId="5" borderId="10" xfId="0" applyNumberFormat="1" applyFont="1" applyFill="1" applyBorder="1" applyAlignment="1">
      <alignment horizontal="center" vertical="center"/>
    </xf>
    <xf numFmtId="164" fontId="4" fillId="5" borderId="13" xfId="0" applyNumberFormat="1" applyFont="1" applyFill="1" applyBorder="1" applyAlignment="1">
      <alignment horizontal="center" vertical="center"/>
    </xf>
    <xf numFmtId="164" fontId="4" fillId="5" borderId="12" xfId="0" applyNumberFormat="1" applyFont="1" applyFill="1" applyBorder="1" applyAlignment="1">
      <alignment horizontal="center" vertical="center"/>
    </xf>
    <xf numFmtId="164" fontId="4" fillId="0" borderId="20" xfId="0" applyNumberFormat="1" applyFont="1" applyBorder="1" applyAlignment="1">
      <alignment horizontal="center" vertical="center"/>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7" fillId="0" borderId="0" xfId="0" applyFont="1" applyAlignment="1">
      <alignment horizontal="center" vertical="center"/>
    </xf>
    <xf numFmtId="0" fontId="23" fillId="0" borderId="0" xfId="0" applyFont="1" applyAlignment="1">
      <alignment horizontal="left" vertical="top" wrapText="1"/>
    </xf>
    <xf numFmtId="0" fontId="5" fillId="0" borderId="0" xfId="0" applyFont="1" applyAlignment="1">
      <alignment horizontal="left" vertical="top" wrapText="1"/>
    </xf>
    <xf numFmtId="0" fontId="0" fillId="0" borderId="10" xfId="0" applyBorder="1"/>
    <xf numFmtId="0" fontId="19" fillId="0" borderId="0" xfId="0" applyFont="1"/>
    <xf numFmtId="164" fontId="4" fillId="0" borderId="22" xfId="0" applyNumberFormat="1" applyFont="1" applyBorder="1" applyAlignment="1">
      <alignment horizontal="center"/>
    </xf>
    <xf numFmtId="164" fontId="28" fillId="0" borderId="14" xfId="0" applyNumberFormat="1" applyFont="1" applyBorder="1" applyAlignment="1">
      <alignment horizontal="center"/>
    </xf>
    <xf numFmtId="0" fontId="7" fillId="0" borderId="12" xfId="0" applyFont="1" applyBorder="1" applyAlignment="1">
      <alignment horizontal="center"/>
    </xf>
    <xf numFmtId="1" fontId="10" fillId="0" borderId="19" xfId="0" applyNumberFormat="1" applyFont="1" applyBorder="1" applyAlignment="1">
      <alignment horizontal="left" vertical="center" wrapText="1"/>
    </xf>
    <xf numFmtId="1" fontId="10" fillId="0" borderId="20" xfId="0" applyNumberFormat="1" applyFont="1" applyBorder="1" applyAlignment="1">
      <alignment horizontal="left" vertical="center" wrapText="1"/>
    </xf>
    <xf numFmtId="164" fontId="0" fillId="4" borderId="27" xfId="0" applyNumberFormat="1" applyFill="1" applyBorder="1" applyAlignment="1">
      <alignment horizontal="center" vertical="center"/>
    </xf>
    <xf numFmtId="164" fontId="0" fillId="0" borderId="27" xfId="0" applyNumberFormat="1" applyBorder="1" applyAlignment="1">
      <alignment horizontal="center" vertical="center"/>
    </xf>
    <xf numFmtId="164" fontId="4" fillId="5" borderId="26" xfId="0" applyNumberFormat="1" applyFont="1" applyFill="1" applyBorder="1" applyAlignment="1">
      <alignment horizontal="center" vertical="center"/>
    </xf>
    <xf numFmtId="164" fontId="4" fillId="0" borderId="27" xfId="0" applyNumberFormat="1" applyFont="1" applyBorder="1" applyAlignment="1">
      <alignment horizontal="center" vertical="center"/>
    </xf>
    <xf numFmtId="164" fontId="4" fillId="5" borderId="28" xfId="0" applyNumberFormat="1" applyFont="1" applyFill="1" applyBorder="1" applyAlignment="1">
      <alignment horizontal="center" vertical="center"/>
    </xf>
    <xf numFmtId="0" fontId="0" fillId="4" borderId="0" xfId="0" applyFill="1" applyAlignment="1">
      <alignment horizontal="left" vertical="center"/>
    </xf>
    <xf numFmtId="0" fontId="0" fillId="0" borderId="0" xfId="0" applyAlignment="1">
      <alignment wrapText="1"/>
    </xf>
    <xf numFmtId="0" fontId="39" fillId="0" borderId="0" xfId="0" applyFont="1" applyAlignment="1">
      <alignment horizontal="left" wrapText="1"/>
    </xf>
    <xf numFmtId="0" fontId="39" fillId="0" borderId="0" xfId="0" applyFont="1"/>
    <xf numFmtId="0" fontId="40" fillId="0" borderId="0" xfId="0" applyFont="1"/>
    <xf numFmtId="0" fontId="41" fillId="0" borderId="0" xfId="0" applyFont="1"/>
    <xf numFmtId="0" fontId="4" fillId="0" borderId="29" xfId="0" applyFont="1" applyBorder="1" applyAlignment="1">
      <alignment horizontal="center" vertical="center" wrapText="1"/>
    </xf>
    <xf numFmtId="0" fontId="4" fillId="0" borderId="30" xfId="0" applyFont="1" applyBorder="1" applyAlignment="1">
      <alignment wrapText="1"/>
    </xf>
    <xf numFmtId="0" fontId="4" fillId="0" borderId="31" xfId="0" applyFont="1" applyBorder="1" applyAlignment="1">
      <alignment horizontal="center" wrapText="1"/>
    </xf>
    <xf numFmtId="0" fontId="4" fillId="0" borderId="31" xfId="0" applyFont="1" applyBorder="1" applyAlignment="1">
      <alignment wrapText="1"/>
    </xf>
    <xf numFmtId="0" fontId="4" fillId="6" borderId="31" xfId="0" applyFont="1" applyFill="1" applyBorder="1" applyAlignment="1">
      <alignment horizontal="center" wrapText="1"/>
    </xf>
    <xf numFmtId="0" fontId="4" fillId="0" borderId="32" xfId="0" applyFont="1" applyBorder="1" applyAlignment="1">
      <alignment wrapText="1"/>
    </xf>
    <xf numFmtId="0" fontId="4" fillId="0" borderId="33" xfId="0" applyFont="1" applyBorder="1" applyAlignment="1">
      <alignment horizontal="center" vertical="center" wrapText="1"/>
    </xf>
    <xf numFmtId="0" fontId="0" fillId="0" borderId="34" xfId="0" applyBorder="1" applyAlignment="1">
      <alignment wrapText="1"/>
    </xf>
    <xf numFmtId="0" fontId="4" fillId="0" borderId="35" xfId="0" applyFont="1" applyBorder="1" applyAlignment="1">
      <alignment horizontal="center" wrapText="1"/>
    </xf>
    <xf numFmtId="0" fontId="4" fillId="0" borderId="35" xfId="0" applyFont="1" applyBorder="1" applyAlignment="1">
      <alignment wrapText="1"/>
    </xf>
    <xf numFmtId="0" fontId="4" fillId="6" borderId="35" xfId="0" applyFont="1" applyFill="1" applyBorder="1" applyAlignment="1">
      <alignment horizontal="center" wrapText="1"/>
    </xf>
    <xf numFmtId="0" fontId="4" fillId="0" borderId="36" xfId="0" applyFont="1" applyBorder="1" applyAlignment="1">
      <alignment wrapText="1"/>
    </xf>
    <xf numFmtId="0" fontId="4" fillId="0" borderId="37" xfId="0" applyFont="1" applyBorder="1" applyAlignment="1">
      <alignment horizontal="center" vertical="center"/>
    </xf>
    <xf numFmtId="0" fontId="14" fillId="7" borderId="38" xfId="0" applyFont="1" applyFill="1" applyBorder="1" applyAlignment="1">
      <alignment horizontal="left" vertical="center" wrapText="1" readingOrder="1"/>
    </xf>
    <xf numFmtId="0" fontId="14" fillId="7" borderId="25" xfId="0" applyFont="1" applyFill="1" applyBorder="1" applyAlignment="1">
      <alignment horizontal="center" vertical="center" wrapText="1" readingOrder="1"/>
    </xf>
    <xf numFmtId="0" fontId="14" fillId="7" borderId="25" xfId="0" applyFont="1" applyFill="1" applyBorder="1" applyAlignment="1">
      <alignment horizontal="left" vertical="center" wrapText="1" readingOrder="1"/>
    </xf>
    <xf numFmtId="0" fontId="14" fillId="8" borderId="25" xfId="0" applyFont="1" applyFill="1" applyBorder="1" applyAlignment="1">
      <alignment horizontal="center" vertical="center" wrapText="1" readingOrder="1"/>
    </xf>
    <xf numFmtId="0" fontId="43" fillId="8" borderId="25" xfId="0" applyFont="1" applyFill="1" applyBorder="1" applyAlignment="1">
      <alignment horizontal="center" vertical="top" wrapText="1"/>
    </xf>
    <xf numFmtId="0" fontId="43" fillId="7" borderId="25" xfId="0" applyFont="1" applyFill="1" applyBorder="1" applyAlignment="1">
      <alignment horizontal="center" vertical="top" wrapText="1"/>
    </xf>
    <xf numFmtId="0" fontId="14" fillId="7" borderId="39" xfId="0" applyFont="1" applyFill="1" applyBorder="1" applyAlignment="1">
      <alignment horizontal="left" vertical="center" wrapText="1" readingOrder="1"/>
    </xf>
    <xf numFmtId="0" fontId="4" fillId="0" borderId="40" xfId="0" applyFont="1" applyBorder="1" applyAlignment="1">
      <alignment horizontal="center" vertical="center"/>
    </xf>
    <xf numFmtId="0" fontId="14" fillId="7" borderId="41" xfId="0" applyFont="1" applyFill="1" applyBorder="1" applyAlignment="1">
      <alignment horizontal="left" vertical="center" wrapText="1" readingOrder="1"/>
    </xf>
    <xf numFmtId="0" fontId="14" fillId="7" borderId="18" xfId="0" applyFont="1" applyFill="1" applyBorder="1" applyAlignment="1">
      <alignment horizontal="center" vertical="center" wrapText="1" readingOrder="1"/>
    </xf>
    <xf numFmtId="0" fontId="44" fillId="7" borderId="18" xfId="0" applyFont="1" applyFill="1" applyBorder="1" applyAlignment="1">
      <alignment horizontal="left" vertical="center" wrapText="1" readingOrder="1"/>
    </xf>
    <xf numFmtId="0" fontId="43" fillId="7" borderId="18" xfId="0" applyFont="1" applyFill="1" applyBorder="1" applyAlignment="1">
      <alignment horizontal="center" vertical="top" wrapText="1"/>
    </xf>
    <xf numFmtId="0" fontId="43" fillId="8" borderId="18" xfId="0" applyFont="1" applyFill="1" applyBorder="1" applyAlignment="1">
      <alignment horizontal="center" vertical="top" wrapText="1"/>
    </xf>
    <xf numFmtId="0" fontId="14" fillId="8" borderId="18" xfId="0" applyFont="1" applyFill="1" applyBorder="1" applyAlignment="1">
      <alignment horizontal="center" vertical="center" wrapText="1" readingOrder="1"/>
    </xf>
    <xf numFmtId="0" fontId="14" fillId="7" borderId="18" xfId="0" applyFont="1" applyFill="1" applyBorder="1" applyAlignment="1">
      <alignment horizontal="left" vertical="center" wrapText="1" readingOrder="1"/>
    </xf>
    <xf numFmtId="0" fontId="14" fillId="7" borderId="42" xfId="0" applyFont="1" applyFill="1" applyBorder="1" applyAlignment="1">
      <alignment horizontal="left" vertical="center" wrapText="1" readingOrder="1"/>
    </xf>
    <xf numFmtId="0" fontId="14" fillId="7" borderId="24" xfId="0" applyFont="1" applyFill="1" applyBorder="1" applyAlignment="1">
      <alignment horizontal="left" vertical="center" wrapText="1" readingOrder="1"/>
    </xf>
    <xf numFmtId="0" fontId="43" fillId="7" borderId="18" xfId="0" applyFont="1" applyFill="1" applyBorder="1" applyAlignment="1">
      <alignment vertical="top" wrapText="1"/>
    </xf>
    <xf numFmtId="9" fontId="14" fillId="7" borderId="18" xfId="0" applyNumberFormat="1" applyFont="1" applyFill="1" applyBorder="1" applyAlignment="1">
      <alignment horizontal="left" vertical="center" wrapText="1" readingOrder="1"/>
    </xf>
    <xf numFmtId="0" fontId="14" fillId="7" borderId="43" xfId="0" applyFont="1" applyFill="1" applyBorder="1" applyAlignment="1">
      <alignment horizontal="left" vertical="center" wrapText="1" readingOrder="1"/>
    </xf>
    <xf numFmtId="0" fontId="14" fillId="7" borderId="24" xfId="0" applyFont="1" applyFill="1" applyBorder="1" applyAlignment="1">
      <alignment horizontal="center" vertical="center" wrapText="1" readingOrder="1"/>
    </xf>
    <xf numFmtId="0" fontId="14" fillId="7" borderId="44" xfId="0" applyFont="1" applyFill="1" applyBorder="1" applyAlignment="1">
      <alignment horizontal="left" vertical="center" wrapText="1" readingOrder="1"/>
    </xf>
    <xf numFmtId="0" fontId="4" fillId="0" borderId="45" xfId="0" applyFont="1" applyBorder="1" applyAlignment="1">
      <alignment horizontal="center" vertical="center"/>
    </xf>
    <xf numFmtId="0" fontId="14" fillId="7" borderId="46" xfId="0" applyFont="1" applyFill="1" applyBorder="1" applyAlignment="1">
      <alignment horizontal="left" vertical="center" wrapText="1" readingOrder="1"/>
    </xf>
    <xf numFmtId="0" fontId="14" fillId="7" borderId="47" xfId="0" applyFont="1" applyFill="1" applyBorder="1" applyAlignment="1">
      <alignment horizontal="center" vertical="center" wrapText="1" readingOrder="1"/>
    </xf>
    <xf numFmtId="0" fontId="14" fillId="7" borderId="47" xfId="0" applyFont="1" applyFill="1" applyBorder="1" applyAlignment="1">
      <alignment horizontal="left" vertical="center" wrapText="1" readingOrder="1"/>
    </xf>
    <xf numFmtId="0" fontId="43" fillId="7" borderId="47" xfId="0" applyFont="1" applyFill="1" applyBorder="1" applyAlignment="1">
      <alignment horizontal="center" vertical="top" wrapText="1"/>
    </xf>
    <xf numFmtId="0" fontId="14" fillId="8" borderId="47" xfId="0" applyFont="1" applyFill="1" applyBorder="1" applyAlignment="1">
      <alignment horizontal="center" vertical="center" wrapText="1" readingOrder="1"/>
    </xf>
    <xf numFmtId="0" fontId="43" fillId="8" borderId="47" xfId="0" applyFont="1" applyFill="1" applyBorder="1" applyAlignment="1">
      <alignment horizontal="center" vertical="top" wrapText="1"/>
    </xf>
    <xf numFmtId="9" fontId="14" fillId="7" borderId="47" xfId="0" applyNumberFormat="1" applyFont="1" applyFill="1" applyBorder="1" applyAlignment="1">
      <alignment horizontal="left" vertical="center" wrapText="1" readingOrder="1"/>
    </xf>
    <xf numFmtId="0" fontId="14" fillId="7" borderId="48" xfId="0" applyFont="1" applyFill="1" applyBorder="1" applyAlignment="1">
      <alignment horizontal="left" vertical="center" wrapText="1" readingOrder="1"/>
    </xf>
    <xf numFmtId="0" fontId="0" fillId="0" borderId="12" xfId="0" applyBorder="1" applyAlignment="1">
      <alignment horizontal="left" vertical="center" wrapText="1"/>
    </xf>
    <xf numFmtId="0" fontId="6" fillId="0" borderId="0" xfId="4" applyAlignment="1">
      <alignment horizontal="center" vertical="center"/>
    </xf>
    <xf numFmtId="0" fontId="34" fillId="2" borderId="0" xfId="4" applyFont="1" applyFill="1" applyAlignment="1">
      <alignment horizontal="center" vertical="center"/>
    </xf>
    <xf numFmtId="0" fontId="33" fillId="0" borderId="0" xfId="4" applyFont="1" applyAlignment="1">
      <alignment horizontal="left" vertical="center" wrapText="1"/>
    </xf>
    <xf numFmtId="0" fontId="33" fillId="0" borderId="0" xfId="4" applyFont="1" applyAlignment="1">
      <alignment horizontal="left" vertical="center"/>
    </xf>
    <xf numFmtId="0" fontId="3" fillId="0" borderId="0" xfId="1" applyAlignment="1">
      <alignment horizontal="left" vertical="center"/>
    </xf>
    <xf numFmtId="0" fontId="33" fillId="0" borderId="0" xfId="4" applyFont="1" applyAlignment="1">
      <alignment horizontal="center" vertical="center"/>
    </xf>
    <xf numFmtId="0" fontId="37" fillId="3" borderId="15" xfId="5" applyFont="1" applyFill="1" applyBorder="1" applyAlignment="1">
      <alignment horizontal="left" vertical="center"/>
    </xf>
    <xf numFmtId="0" fontId="37" fillId="3" borderId="16" xfId="5" applyFont="1" applyFill="1" applyBorder="1" applyAlignment="1">
      <alignment horizontal="left" vertical="center"/>
    </xf>
    <xf numFmtId="0" fontId="37" fillId="3" borderId="17" xfId="5" applyFont="1" applyFill="1" applyBorder="1" applyAlignment="1">
      <alignment horizontal="left" vertical="center"/>
    </xf>
    <xf numFmtId="0" fontId="36" fillId="0" borderId="15" xfId="4" applyFont="1" applyBorder="1" applyAlignment="1">
      <alignment horizontal="left" vertical="top" wrapText="1"/>
    </xf>
    <xf numFmtId="0" fontId="36" fillId="0" borderId="16" xfId="4" applyFont="1" applyBorder="1" applyAlignment="1">
      <alignment horizontal="left" vertical="top" wrapText="1"/>
    </xf>
    <xf numFmtId="0" fontId="36" fillId="0" borderId="17" xfId="4" applyFont="1" applyBorder="1" applyAlignment="1">
      <alignment horizontal="left" vertical="top" wrapText="1"/>
    </xf>
    <xf numFmtId="0" fontId="37" fillId="3" borderId="15" xfId="4" applyFont="1" applyFill="1" applyBorder="1" applyAlignment="1">
      <alignment horizontal="left" wrapText="1"/>
    </xf>
    <xf numFmtId="0" fontId="37" fillId="3" borderId="16" xfId="4" applyFont="1" applyFill="1" applyBorder="1" applyAlignment="1">
      <alignment horizontal="left" wrapText="1"/>
    </xf>
    <xf numFmtId="0" fontId="37" fillId="3" borderId="17" xfId="4" applyFont="1" applyFill="1" applyBorder="1" applyAlignment="1">
      <alignment horizontal="left" wrapText="1"/>
    </xf>
    <xf numFmtId="0" fontId="38" fillId="3" borderId="7" xfId="4" applyFont="1" applyFill="1" applyBorder="1" applyAlignment="1">
      <alignment horizontal="left" vertical="center" wrapText="1"/>
    </xf>
    <xf numFmtId="0" fontId="38" fillId="3" borderId="2" xfId="4" applyFont="1" applyFill="1" applyBorder="1" applyAlignment="1">
      <alignment horizontal="left" vertical="center" wrapText="1"/>
    </xf>
    <xf numFmtId="0" fontId="38" fillId="3" borderId="8" xfId="4" applyFont="1" applyFill="1" applyBorder="1" applyAlignment="1">
      <alignment horizontal="left" vertical="center" wrapText="1"/>
    </xf>
    <xf numFmtId="0" fontId="3" fillId="0" borderId="2" xfId="1" applyFill="1" applyBorder="1" applyAlignment="1">
      <alignment horizontal="left" vertical="center"/>
    </xf>
    <xf numFmtId="0" fontId="35" fillId="2" borderId="15" xfId="4" applyFont="1" applyFill="1" applyBorder="1" applyAlignment="1">
      <alignment horizontal="left" vertical="top" wrapText="1"/>
    </xf>
    <xf numFmtId="0" fontId="35" fillId="2" borderId="16" xfId="4" applyFont="1" applyFill="1" applyBorder="1" applyAlignment="1">
      <alignment horizontal="left" vertical="top" wrapText="1"/>
    </xf>
    <xf numFmtId="0" fontId="35" fillId="2" borderId="17" xfId="4" applyFont="1" applyFill="1" applyBorder="1" applyAlignment="1">
      <alignment horizontal="left" vertical="top" wrapText="1"/>
    </xf>
    <xf numFmtId="0" fontId="36" fillId="0" borderId="3" xfId="4" applyFont="1" applyBorder="1" applyAlignment="1">
      <alignment horizontal="left" vertical="top" wrapText="1"/>
    </xf>
    <xf numFmtId="0" fontId="36" fillId="0" borderId="1" xfId="4" applyFont="1" applyBorder="1" applyAlignment="1">
      <alignment horizontal="left" vertical="top" wrapText="1"/>
    </xf>
    <xf numFmtId="0" fontId="36" fillId="0" borderId="4" xfId="4" applyFont="1" applyBorder="1" applyAlignment="1">
      <alignment horizontal="left" vertical="top" wrapText="1"/>
    </xf>
    <xf numFmtId="0" fontId="36" fillId="0" borderId="5" xfId="4" applyFont="1" applyBorder="1" applyAlignment="1">
      <alignment horizontal="left" vertical="top" wrapText="1"/>
    </xf>
    <xf numFmtId="0" fontId="36" fillId="0" borderId="0" xfId="4" applyFont="1" applyAlignment="1">
      <alignment horizontal="left" vertical="top" wrapText="1"/>
    </xf>
    <xf numFmtId="0" fontId="36" fillId="0" borderId="6" xfId="4" applyFont="1" applyBorder="1" applyAlignment="1">
      <alignment horizontal="left" vertical="top" wrapText="1"/>
    </xf>
    <xf numFmtId="0" fontId="36" fillId="0" borderId="7" xfId="4" applyFont="1" applyBorder="1" applyAlignment="1">
      <alignment horizontal="left" vertical="top" wrapText="1"/>
    </xf>
    <xf numFmtId="0" fontId="36" fillId="0" borderId="2" xfId="4" applyFont="1" applyBorder="1" applyAlignment="1">
      <alignment horizontal="left" vertical="top" wrapText="1"/>
    </xf>
    <xf numFmtId="0" fontId="36" fillId="0" borderId="8" xfId="4" applyFont="1" applyBorder="1" applyAlignment="1">
      <alignment horizontal="left" vertical="top" wrapText="1"/>
    </xf>
    <xf numFmtId="0" fontId="39" fillId="0" borderId="0" xfId="0" applyFont="1" applyAlignment="1">
      <alignment horizontal="left" wrapText="1"/>
    </xf>
    <xf numFmtId="1" fontId="10" fillId="0" borderId="19" xfId="0" applyNumberFormat="1" applyFont="1" applyBorder="1" applyAlignment="1">
      <alignment horizontal="left" vertical="center" wrapText="1"/>
    </xf>
    <xf numFmtId="1" fontId="10" fillId="0" borderId="20" xfId="0" applyNumberFormat="1" applyFont="1"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64" fontId="9" fillId="0" borderId="11" xfId="0" applyNumberFormat="1" applyFont="1" applyBorder="1" applyAlignment="1">
      <alignment horizontal="center" wrapText="1"/>
    </xf>
    <xf numFmtId="164" fontId="9" fillId="0" borderId="20" xfId="0" applyNumberFormat="1" applyFont="1" applyBorder="1" applyAlignment="1">
      <alignment horizontal="center" wrapText="1"/>
    </xf>
    <xf numFmtId="0" fontId="4" fillId="0" borderId="9" xfId="0" applyFont="1" applyBorder="1" applyAlignment="1">
      <alignment horizontal="center"/>
    </xf>
    <xf numFmtId="0" fontId="4" fillId="0" borderId="19" xfId="0" applyFont="1" applyBorder="1" applyAlignment="1">
      <alignment horizontal="center"/>
    </xf>
    <xf numFmtId="0" fontId="4" fillId="0" borderId="14"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4" fillId="0" borderId="10" xfId="0" applyFont="1" applyBorder="1" applyAlignment="1">
      <alignment horizontal="center" wrapText="1"/>
    </xf>
    <xf numFmtId="0" fontId="4" fillId="0" borderId="0" xfId="0" applyFont="1" applyAlignment="1">
      <alignment horizontal="center" wrapText="1"/>
    </xf>
    <xf numFmtId="0" fontId="4" fillId="0" borderId="12" xfId="0" applyFont="1" applyBorder="1" applyAlignment="1">
      <alignment horizontal="center" wrapText="1"/>
    </xf>
    <xf numFmtId="1" fontId="4" fillId="0" borderId="10" xfId="0" applyNumberFormat="1" applyFont="1" applyBorder="1" applyAlignment="1">
      <alignment horizontal="center"/>
    </xf>
    <xf numFmtId="1" fontId="4" fillId="0" borderId="0" xfId="0" applyNumberFormat="1" applyFont="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164" fontId="9" fillId="0" borderId="9" xfId="0" applyNumberFormat="1" applyFont="1" applyBorder="1" applyAlignment="1">
      <alignment horizontal="center" wrapText="1"/>
    </xf>
    <xf numFmtId="164" fontId="9" fillId="0" borderId="19" xfId="0" applyNumberFormat="1" applyFont="1" applyBorder="1" applyAlignment="1">
      <alignment horizontal="center" wrapText="1"/>
    </xf>
    <xf numFmtId="164" fontId="9" fillId="0" borderId="10" xfId="0" applyNumberFormat="1" applyFont="1" applyBorder="1" applyAlignment="1">
      <alignment horizontal="center" wrapText="1"/>
    </xf>
    <xf numFmtId="164" fontId="9" fillId="0" borderId="0" xfId="0" applyNumberFormat="1" applyFont="1" applyAlignment="1">
      <alignment horizontal="center" wrapText="1"/>
    </xf>
    <xf numFmtId="164" fontId="4" fillId="0" borderId="10" xfId="0" applyNumberFormat="1" applyFont="1" applyBorder="1" applyAlignment="1">
      <alignment horizontal="center" wrapText="1"/>
    </xf>
    <xf numFmtId="164" fontId="4" fillId="0" borderId="0" xfId="0" applyNumberFormat="1" applyFont="1" applyAlignment="1">
      <alignment horizontal="center" wrapText="1"/>
    </xf>
    <xf numFmtId="164" fontId="4" fillId="0" borderId="11" xfId="0" applyNumberFormat="1" applyFont="1" applyBorder="1" applyAlignment="1">
      <alignment horizontal="center" wrapText="1"/>
    </xf>
    <xf numFmtId="164" fontId="4" fillId="0" borderId="20" xfId="0" applyNumberFormat="1" applyFont="1" applyBorder="1" applyAlignment="1">
      <alignment horizontal="center" wrapText="1"/>
    </xf>
    <xf numFmtId="0" fontId="0" fillId="5" borderId="14" xfId="0" applyFill="1" applyBorder="1" applyAlignment="1">
      <alignment horizontal="center" vertical="center"/>
    </xf>
    <xf numFmtId="0" fontId="0" fillId="0" borderId="19" xfId="0" applyBorder="1" applyAlignment="1">
      <alignment horizontal="center" vertical="center"/>
    </xf>
    <xf numFmtId="0" fontId="4" fillId="5" borderId="12" xfId="0" applyFont="1" applyFill="1" applyBorder="1" applyAlignment="1">
      <alignment horizontal="right" vertical="center"/>
    </xf>
    <xf numFmtId="0" fontId="4" fillId="0" borderId="0" xfId="0" applyFont="1" applyAlignment="1">
      <alignment horizontal="right" vertical="center"/>
    </xf>
    <xf numFmtId="0" fontId="4" fillId="5" borderId="10" xfId="0" applyFont="1" applyFill="1" applyBorder="1" applyAlignment="1">
      <alignment horizontal="right" vertical="center"/>
    </xf>
    <xf numFmtId="0" fontId="0" fillId="0" borderId="0" xfId="0" applyAlignment="1">
      <alignment horizontal="left" wrapText="1"/>
    </xf>
    <xf numFmtId="0" fontId="43" fillId="7" borderId="18" xfId="0" applyFont="1" applyFill="1" applyBorder="1" applyAlignment="1">
      <alignment horizontal="center" vertical="top" wrapText="1"/>
    </xf>
    <xf numFmtId="0" fontId="43" fillId="8" borderId="18" xfId="0" applyFont="1" applyFill="1" applyBorder="1" applyAlignment="1">
      <alignment horizontal="center" vertical="top" wrapText="1"/>
    </xf>
    <xf numFmtId="0" fontId="14" fillId="7" borderId="18" xfId="0" applyFont="1" applyFill="1" applyBorder="1" applyAlignment="1">
      <alignment horizontal="left" vertical="center" wrapText="1" readingOrder="1"/>
    </xf>
    <xf numFmtId="9" fontId="14" fillId="7" borderId="18" xfId="0" applyNumberFormat="1" applyFont="1" applyFill="1" applyBorder="1" applyAlignment="1">
      <alignment horizontal="left" vertical="center" wrapText="1" readingOrder="1"/>
    </xf>
    <xf numFmtId="0" fontId="14" fillId="7" borderId="42" xfId="0" applyFont="1" applyFill="1" applyBorder="1" applyAlignment="1">
      <alignment horizontal="left" vertical="center" wrapText="1" readingOrder="1"/>
    </xf>
    <xf numFmtId="0" fontId="12" fillId="0" borderId="12" xfId="0" applyFont="1" applyBorder="1" applyAlignment="1">
      <alignment horizontal="center" vertical="center"/>
    </xf>
    <xf numFmtId="0" fontId="4" fillId="0" borderId="40" xfId="0" applyFont="1" applyBorder="1" applyAlignment="1">
      <alignment horizontal="center" vertical="center"/>
    </xf>
    <xf numFmtId="0" fontId="14" fillId="7" borderId="41" xfId="0" applyFont="1" applyFill="1" applyBorder="1" applyAlignment="1">
      <alignment horizontal="left" vertical="center" wrapText="1" readingOrder="1"/>
    </xf>
    <xf numFmtId="0" fontId="14" fillId="8" borderId="18" xfId="0" applyFont="1" applyFill="1" applyBorder="1" applyAlignment="1">
      <alignment horizontal="center" vertical="center" wrapText="1" readingOrder="1"/>
    </xf>
    <xf numFmtId="0" fontId="14" fillId="7" borderId="18" xfId="0" applyFont="1" applyFill="1" applyBorder="1" applyAlignment="1">
      <alignment horizontal="center" vertical="center" wrapText="1" readingOrder="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Alignment="1">
      <alignment horizontal="center" vertical="center"/>
    </xf>
    <xf numFmtId="0" fontId="22"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0" xfId="0" applyFont="1" applyAlignment="1">
      <alignment horizontal="center" vertical="center"/>
    </xf>
    <xf numFmtId="0" fontId="13" fillId="0" borderId="20" xfId="0" applyFont="1" applyBorder="1" applyAlignment="1">
      <alignment horizontal="center" vertical="center"/>
    </xf>
    <xf numFmtId="0" fontId="5" fillId="0" borderId="19" xfId="0" applyFont="1" applyBorder="1" applyAlignment="1">
      <alignment horizontal="left" vertical="top" wrapText="1"/>
    </xf>
    <xf numFmtId="0" fontId="5" fillId="0" borderId="0" xfId="0" applyFont="1" applyAlignment="1">
      <alignment horizontal="left" vertical="top" wrapText="1"/>
    </xf>
    <xf numFmtId="0" fontId="5" fillId="0" borderId="20" xfId="0" applyFont="1" applyBorder="1" applyAlignment="1">
      <alignment horizontal="left" vertical="top" wrapText="1"/>
    </xf>
    <xf numFmtId="0" fontId="23" fillId="0" borderId="19" xfId="0" applyFont="1" applyBorder="1" applyAlignment="1">
      <alignment horizontal="left" vertical="top" wrapText="1"/>
    </xf>
    <xf numFmtId="0" fontId="23" fillId="0" borderId="0" xfId="0" applyFont="1" applyAlignment="1">
      <alignment horizontal="left" vertical="top" wrapText="1"/>
    </xf>
    <xf numFmtId="0" fontId="23" fillId="0" borderId="20" xfId="0" applyFont="1" applyBorder="1" applyAlignment="1">
      <alignment horizontal="left" vertical="top" wrapText="1"/>
    </xf>
    <xf numFmtId="0" fontId="23" fillId="0" borderId="14"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6" fillId="0" borderId="19" xfId="0" applyFont="1" applyBorder="1" applyAlignment="1">
      <alignment horizontal="center" vertical="center"/>
    </xf>
    <xf numFmtId="0" fontId="26" fillId="0" borderId="0" xfId="0" applyFont="1" applyAlignment="1">
      <alignment horizontal="center" vertical="center"/>
    </xf>
    <xf numFmtId="0" fontId="26" fillId="0" borderId="20" xfId="0" applyFont="1" applyBorder="1" applyAlignment="1">
      <alignment horizontal="center" vertical="center"/>
    </xf>
    <xf numFmtId="0" fontId="4" fillId="0" borderId="49" xfId="0" applyFont="1" applyBorder="1" applyAlignment="1">
      <alignment horizontal="left"/>
    </xf>
    <xf numFmtId="0" fontId="4" fillId="0" borderId="50" xfId="0" applyFont="1" applyBorder="1" applyAlignment="1">
      <alignment horizontal="center"/>
    </xf>
    <xf numFmtId="0" fontId="4" fillId="0" borderId="50" xfId="0" applyFont="1" applyBorder="1" applyAlignment="1">
      <alignment horizontal="center" wrapText="1"/>
    </xf>
    <xf numFmtId="1" fontId="7" fillId="0" borderId="50" xfId="0" applyNumberFormat="1" applyFont="1" applyBorder="1" applyAlignment="1">
      <alignment horizontal="center"/>
    </xf>
    <xf numFmtId="164" fontId="7" fillId="0" borderId="50" xfId="0" quotePrefix="1" applyNumberFormat="1" applyFont="1" applyBorder="1" applyAlignment="1">
      <alignment horizontal="center"/>
    </xf>
    <xf numFmtId="164" fontId="28" fillId="0" borderId="50" xfId="0" applyNumberFormat="1" applyFont="1" applyBorder="1" applyAlignment="1">
      <alignment horizontal="center"/>
    </xf>
    <xf numFmtId="164" fontId="7" fillId="0" borderId="50" xfId="0" applyNumberFormat="1" applyFont="1" applyBorder="1" applyAlignment="1">
      <alignment horizontal="center"/>
    </xf>
    <xf numFmtId="0" fontId="7" fillId="0" borderId="50" xfId="0" applyFont="1" applyBorder="1" applyAlignment="1">
      <alignment horizontal="center"/>
    </xf>
    <xf numFmtId="164" fontId="7" fillId="0" borderId="51" xfId="0" quotePrefix="1" applyNumberFormat="1" applyFont="1" applyBorder="1" applyAlignment="1">
      <alignment horizontal="center"/>
    </xf>
    <xf numFmtId="0" fontId="0" fillId="0" borderId="19" xfId="0" applyBorder="1"/>
    <xf numFmtId="0" fontId="0" fillId="0" borderId="20" xfId="0" applyBorder="1" applyAlignment="1">
      <alignment horizontal="center"/>
    </xf>
    <xf numFmtId="0" fontId="0" fillId="0" borderId="19" xfId="0" applyBorder="1" applyAlignment="1">
      <alignment horizontal="center"/>
    </xf>
    <xf numFmtId="0" fontId="0" fillId="0" borderId="14" xfId="0" applyBorder="1" applyAlignment="1">
      <alignment horizontal="left" vertical="center"/>
    </xf>
    <xf numFmtId="1" fontId="0" fillId="0" borderId="12" xfId="0" applyNumberFormat="1" applyBorder="1" applyAlignment="1">
      <alignment horizontal="center" vertical="center"/>
    </xf>
    <xf numFmtId="3" fontId="46" fillId="0" borderId="12" xfId="0" applyNumberFormat="1" applyFont="1" applyBorder="1" applyAlignment="1">
      <alignment horizontal="right" vertical="center"/>
    </xf>
    <xf numFmtId="164" fontId="42" fillId="0" borderId="13" xfId="0" applyNumberFormat="1" applyFont="1" applyBorder="1" applyAlignment="1">
      <alignment horizontal="center" vertical="center"/>
    </xf>
    <xf numFmtId="164" fontId="42" fillId="0" borderId="12" xfId="0" applyNumberFormat="1" applyFont="1" applyBorder="1" applyAlignment="1">
      <alignment horizontal="center" vertical="center"/>
    </xf>
    <xf numFmtId="164" fontId="42" fillId="0" borderId="28" xfId="0" applyNumberFormat="1" applyFont="1" applyBorder="1" applyAlignment="1">
      <alignment horizontal="center" vertical="center"/>
    </xf>
    <xf numFmtId="0" fontId="4" fillId="0" borderId="49" xfId="0" applyFont="1" applyBorder="1" applyAlignment="1">
      <alignment horizontal="left" vertical="center"/>
    </xf>
    <xf numFmtId="0" fontId="0" fillId="0" borderId="50" xfId="0" applyBorder="1" applyAlignment="1">
      <alignment horizontal="left" vertical="center" wrapText="1"/>
    </xf>
    <xf numFmtId="1" fontId="0" fillId="0" borderId="50" xfId="0" applyNumberFormat="1" applyBorder="1" applyAlignment="1">
      <alignment horizontal="center" vertical="center"/>
    </xf>
    <xf numFmtId="3" fontId="0" fillId="0" borderId="50" xfId="0" applyNumberFormat="1" applyBorder="1" applyAlignment="1">
      <alignment horizontal="center" vertical="center"/>
    </xf>
    <xf numFmtId="164" fontId="0" fillId="0" borderId="50" xfId="0" applyNumberFormat="1" applyBorder="1" applyAlignment="1">
      <alignment horizontal="center" vertical="center"/>
    </xf>
    <xf numFmtId="164" fontId="0" fillId="0" borderId="51" xfId="0" applyNumberFormat="1" applyBorder="1" applyAlignment="1">
      <alignment horizontal="center" vertical="center"/>
    </xf>
    <xf numFmtId="1" fontId="0" fillId="0" borderId="12" xfId="0" applyNumberFormat="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0" borderId="0" xfId="0" applyAlignment="1">
      <alignment horizontal="center" vertical="center"/>
    </xf>
    <xf numFmtId="0" fontId="0" fillId="5" borderId="12" xfId="0" applyFill="1" applyBorder="1" applyAlignment="1">
      <alignment horizontal="center" vertical="center"/>
    </xf>
    <xf numFmtId="0" fontId="0" fillId="0" borderId="19" xfId="0" applyFill="1" applyBorder="1" applyAlignment="1">
      <alignment horizontal="left" vertical="center"/>
    </xf>
    <xf numFmtId="0" fontId="0" fillId="0" borderId="0" xfId="0" applyFill="1" applyAlignment="1">
      <alignment horizontal="left" vertical="center" wrapText="1"/>
    </xf>
    <xf numFmtId="1" fontId="0" fillId="0" borderId="0" xfId="0" applyNumberFormat="1" applyFill="1" applyAlignment="1">
      <alignment horizontal="center" vertical="center"/>
    </xf>
    <xf numFmtId="3" fontId="0" fillId="0" borderId="0" xfId="0" applyNumberFormat="1" applyFill="1" applyAlignment="1">
      <alignment horizontal="center" vertical="center"/>
    </xf>
    <xf numFmtId="164" fontId="0" fillId="0" borderId="20" xfId="0" applyNumberFormat="1" applyFill="1" applyBorder="1" applyAlignment="1">
      <alignment horizontal="center" vertical="center"/>
    </xf>
    <xf numFmtId="164" fontId="0" fillId="0" borderId="0" xfId="0" applyNumberFormat="1" applyFill="1" applyAlignment="1">
      <alignment horizontal="center" vertical="center"/>
    </xf>
    <xf numFmtId="164" fontId="0" fillId="0" borderId="27" xfId="0" applyNumberFormat="1" applyFill="1" applyBorder="1" applyAlignment="1">
      <alignment horizontal="center" vertical="center"/>
    </xf>
    <xf numFmtId="0" fontId="47" fillId="0" borderId="0" xfId="0" applyFont="1"/>
    <xf numFmtId="0" fontId="48" fillId="0" borderId="0" xfId="0" applyFont="1"/>
    <xf numFmtId="0" fontId="32" fillId="0" borderId="0" xfId="0" applyFont="1" applyBorder="1" applyAlignment="1">
      <alignment horizontal="left"/>
    </xf>
    <xf numFmtId="0" fontId="32" fillId="0" borderId="0" xfId="0" applyFont="1" applyBorder="1"/>
    <xf numFmtId="0" fontId="0" fillId="0" borderId="0" xfId="0" applyBorder="1" applyAlignment="1">
      <alignment horizontal="center" vertical="center"/>
    </xf>
    <xf numFmtId="164" fontId="0" fillId="0" borderId="0" xfId="0" applyNumberFormat="1" applyBorder="1" applyAlignment="1">
      <alignment horizontal="center" vertical="center"/>
    </xf>
    <xf numFmtId="1" fontId="10" fillId="0" borderId="0" xfId="0" applyNumberFormat="1" applyFont="1" applyBorder="1" applyAlignment="1">
      <alignment horizontal="left" vertical="center" wrapText="1"/>
    </xf>
    <xf numFmtId="1" fontId="10" fillId="0" borderId="0" xfId="0" applyNumberFormat="1" applyFont="1" applyBorder="1" applyAlignment="1">
      <alignment horizontal="left" vertical="center" wrapText="1"/>
    </xf>
    <xf numFmtId="0" fontId="18" fillId="0" borderId="0" xfId="0" applyFont="1" applyBorder="1" applyAlignment="1">
      <alignment vertical="center"/>
    </xf>
    <xf numFmtId="0" fontId="18" fillId="0" borderId="0" xfId="0" applyFont="1" applyBorder="1" applyAlignment="1">
      <alignment horizontal="left" vertical="center" wrapText="1"/>
    </xf>
    <xf numFmtId="1" fontId="10" fillId="0" borderId="0" xfId="0" applyNumberFormat="1" applyFont="1" applyBorder="1" applyAlignment="1">
      <alignment vertical="center"/>
    </xf>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43">
    <dxf>
      <numFmt numFmtId="164" formatCode="0.0"/>
      <fill>
        <patternFill patternType="none">
          <fgColor indexed="64"/>
          <bgColor auto="1"/>
        </patternFill>
      </fill>
      <alignment horizontal="center" vertical="center" textRotation="0" wrapText="0" indent="0" justifyLastLine="0" shrinkToFit="0" readingOrder="0"/>
    </dxf>
    <dxf>
      <numFmt numFmtId="164" formatCode="0.0"/>
      <alignment horizontal="center" vertical="center" textRotation="0" wrapText="0" indent="0" justifyLastLine="0" shrinkToFit="0" readingOrder="0"/>
      <border diagonalUp="0" diagonalDown="0" outline="0">
        <left/>
        <right/>
        <top/>
        <bottom/>
      </border>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numFmt numFmtId="164" formatCode="0.0"/>
      <alignment horizontal="center" vertical="center" textRotation="0" wrapText="0" indent="0" justifyLastLine="0" shrinkToFit="0" readingOrder="0"/>
      <border diagonalUp="0" diagonalDown="0" outline="0">
        <left style="medium">
          <color indexed="64"/>
        </left>
        <right style="medium">
          <color indexed="64"/>
        </right>
        <top/>
        <bottom/>
      </border>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right style="medium">
          <color indexed="64"/>
        </right>
        <top/>
        <bottom/>
      </border>
    </dxf>
    <dxf>
      <numFmt numFmtId="164" formatCode="0.0"/>
      <alignment horizontal="center" vertical="center" textRotation="0" wrapText="0" indent="0" justifyLastLine="0" shrinkToFit="0" readingOrder="0"/>
      <border diagonalUp="0" diagonalDown="0" outline="0">
        <left/>
        <right style="medium">
          <color indexed="64"/>
        </right>
        <top/>
        <bottom/>
      </border>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right style="medium">
          <color indexed="64"/>
        </right>
        <top/>
        <bottom/>
      </border>
    </dxf>
    <dxf>
      <numFmt numFmtId="164" formatCode="0.0"/>
      <alignment horizontal="center" vertical="center" textRotation="0" wrapText="0" indent="0" justifyLastLine="0" shrinkToFit="0" readingOrder="0"/>
      <border diagonalUp="0" diagonalDown="0" outline="0">
        <left/>
        <right style="medium">
          <color indexed="64"/>
        </right>
        <top/>
        <bottom/>
      </border>
    </dxf>
    <dxf>
      <numFmt numFmtId="3" formatCode="#,##0"/>
      <fill>
        <patternFill patternType="none">
          <fgColor indexed="64"/>
          <bgColor auto="1"/>
        </patternFill>
      </fill>
      <alignment horizontal="center" vertical="center" textRotation="0" wrapText="0" indent="0" justifyLastLine="0" shrinkToFit="0" readingOrder="0"/>
    </dxf>
    <dxf>
      <numFmt numFmtId="3" formatCode="#,##0"/>
      <alignment horizontal="center" vertical="center" textRotation="0" wrapText="0" indent="0" justifyLastLine="0" shrinkToFit="0" readingOrder="0"/>
    </dxf>
    <dxf>
      <fill>
        <patternFill patternType="none">
          <fgColor indexed="64"/>
          <bgColor auto="1"/>
        </patternFill>
      </fill>
    </dxf>
    <dxf>
      <numFmt numFmtId="1" formatCode="0"/>
      <alignment horizontal="center" vertical="center" textRotation="0" wrapText="0" indent="0" justifyLastLine="0" shrinkToFit="0" readingOrder="0"/>
    </dxf>
    <dxf>
      <numFmt numFmtId="1" formatCode="0"/>
      <fill>
        <patternFill patternType="none">
          <fgColor indexed="64"/>
          <bgColor auto="1"/>
        </patternFill>
      </fill>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fill>
        <patternFill patternType="none">
          <fgColor indexed="64"/>
          <bgColor auto="1"/>
        </patternFill>
      </fill>
      <alignment horizontal="left" vertical="center" textRotation="0" wrapText="1" indent="0" justifyLastLine="0" shrinkToFit="0" readingOrder="0"/>
    </dxf>
    <dxf>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border outline="0">
        <left style="medium">
          <color indexed="64"/>
        </left>
        <right style="medium">
          <color indexed="64"/>
        </right>
        <bottom style="medium">
          <color indexed="64"/>
        </bottom>
      </border>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42"/>
    </tableStyle>
    <tableStyle name="Table Style 1 2" pivot="0" count="1" xr9:uid="{00000000-0011-0000-FFFF-FFFF01000000}">
      <tableStyleElement type="firstRowStripe" dxfId="4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Late Season Hybrids</a:t>
            </a:r>
          </a:p>
          <a:p>
            <a:pPr>
              <a:defRPr sz="2800" b="1">
                <a:solidFill>
                  <a:schemeClr val="tx1"/>
                </a:solidFill>
              </a:defRPr>
            </a:pPr>
            <a:r>
              <a:rPr lang="en-US" sz="1800" b="0">
                <a:solidFill>
                  <a:schemeClr val="tx1"/>
                </a:solidFill>
              </a:rPr>
              <a:t>Yield (tons/ac) and Starch (%DM</a:t>
            </a:r>
            <a:r>
              <a:rPr lang="en-US" sz="1800" b="0" baseline="0">
                <a:solidFill>
                  <a:schemeClr val="tx1"/>
                </a:solidFill>
              </a:rPr>
              <a:t>)</a:t>
            </a:r>
            <a:r>
              <a:rPr lang="en-US" sz="1800" b="0">
                <a:solidFill>
                  <a:schemeClr val="tx1"/>
                </a:solidFill>
              </a:rPr>
              <a:t> </a:t>
            </a:r>
          </a:p>
        </c:rich>
      </c:tx>
      <c:layout>
        <c:manualLayout>
          <c:xMode val="edge"/>
          <c:yMode val="edge"/>
          <c:x val="0.35121254738180402"/>
          <c:y val="2.6272577996715927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25400" cap="rnd">
              <a:noFill/>
              <a:round/>
            </a:ln>
            <a:effectLst/>
          </c:spPr>
          <c:marker>
            <c:symbol val="circle"/>
            <c:size val="5"/>
            <c:spPr>
              <a:solidFill>
                <a:schemeClr val="accent1"/>
              </a:solidFill>
              <a:ln w="50800">
                <a:solidFill>
                  <a:schemeClr val="accent1"/>
                </a:solidFill>
              </a:ln>
              <a:effectLst/>
            </c:spPr>
          </c:marker>
          <c:dLbls>
            <c:dLbl>
              <c:idx val="0"/>
              <c:layout>
                <c:manualLayout>
                  <c:x val="2.9168116975488829E-3"/>
                  <c:y val="3.1086106172212344E-2"/>
                </c:manualLayout>
              </c:layout>
              <c:tx>
                <c:rich>
                  <a:bodyPr/>
                  <a:lstStyle/>
                  <a:p>
                    <a:fld id="{A54B2ED8-C49C-41AB-9E46-B01B77039FA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26D-4C5C-83A7-60E3F474F01B}"/>
                </c:ext>
              </c:extLst>
            </c:dLbl>
            <c:dLbl>
              <c:idx val="1"/>
              <c:tx>
                <c:rich>
                  <a:bodyPr/>
                  <a:lstStyle/>
                  <a:p>
                    <a:fld id="{996C40A2-463D-4C7C-B332-BF0F241D503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26D-4C5C-83A7-60E3F474F01B}"/>
                </c:ext>
              </c:extLst>
            </c:dLbl>
            <c:dLbl>
              <c:idx val="2"/>
              <c:tx>
                <c:rich>
                  <a:bodyPr/>
                  <a:lstStyle/>
                  <a:p>
                    <a:fld id="{F83D3535-1B6D-43FF-A28B-6FA792A5434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26D-4C5C-83A7-60E3F474F01B}"/>
                </c:ext>
              </c:extLst>
            </c:dLbl>
            <c:dLbl>
              <c:idx val="3"/>
              <c:tx>
                <c:rich>
                  <a:bodyPr/>
                  <a:lstStyle/>
                  <a:p>
                    <a:fld id="{BD65C7CE-8303-406E-9D6B-C2835AD1618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526D-4C5C-83A7-60E3F474F01B}"/>
                </c:ext>
              </c:extLst>
            </c:dLbl>
            <c:dLbl>
              <c:idx val="4"/>
              <c:layout>
                <c:manualLayout>
                  <c:x val="-3.8237218098489567E-2"/>
                  <c:y val="3.3236643806620947E-2"/>
                </c:manualLayout>
              </c:layout>
              <c:tx>
                <c:rich>
                  <a:bodyPr/>
                  <a:lstStyle/>
                  <a:p>
                    <a:fld id="{B4738972-BCC1-44AC-BE40-4FED97CCDA5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26D-4C5C-83A7-60E3F474F01B}"/>
                </c:ext>
              </c:extLst>
            </c:dLbl>
            <c:dLbl>
              <c:idx val="5"/>
              <c:tx>
                <c:rich>
                  <a:bodyPr/>
                  <a:lstStyle/>
                  <a:p>
                    <a:fld id="{FF9BC0DE-A178-46E4-98DE-991EE958088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526D-4C5C-83A7-60E3F474F01B}"/>
                </c:ext>
              </c:extLst>
            </c:dLbl>
            <c:dLbl>
              <c:idx val="6"/>
              <c:layout>
                <c:manualLayout>
                  <c:x val="6.0498316504653592E-4"/>
                  <c:y val="-1.6225721784776902E-2"/>
                </c:manualLayout>
              </c:layout>
              <c:tx>
                <c:rich>
                  <a:bodyPr/>
                  <a:lstStyle/>
                  <a:p>
                    <a:fld id="{E0DF3560-448B-46A7-B118-3B654C56B3E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26D-4C5C-83A7-60E3F474F01B}"/>
                </c:ext>
              </c:extLst>
            </c:dLbl>
            <c:dLbl>
              <c:idx val="7"/>
              <c:layout>
                <c:manualLayout>
                  <c:x val="1.2556429707673029E-2"/>
                  <c:y val="1.8182880365760733E-2"/>
                </c:manualLayout>
              </c:layout>
              <c:tx>
                <c:rich>
                  <a:bodyPr/>
                  <a:lstStyle/>
                  <a:p>
                    <a:fld id="{F1A0D9A8-10E0-4C61-A3C2-E850AE728FE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526D-4C5C-83A7-60E3F474F01B}"/>
                </c:ext>
              </c:extLst>
            </c:dLbl>
            <c:dLbl>
              <c:idx val="8"/>
              <c:layout>
                <c:manualLayout>
                  <c:x val="-5.1682595458944366E-2"/>
                  <c:y val="7.4301921937176421E-3"/>
                </c:manualLayout>
              </c:layout>
              <c:tx>
                <c:rich>
                  <a:bodyPr/>
                  <a:lstStyle/>
                  <a:p>
                    <a:fld id="{D6863552-31AE-4B84-AFBA-43AE3852F07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26D-4C5C-83A7-60E3F474F01B}"/>
                </c:ext>
              </c:extLst>
            </c:dLbl>
            <c:dLbl>
              <c:idx val="9"/>
              <c:tx>
                <c:rich>
                  <a:bodyPr/>
                  <a:lstStyle/>
                  <a:p>
                    <a:fld id="{DAF9A012-E4CC-4FC1-B741-9900195DF74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526D-4C5C-83A7-60E3F474F01B}"/>
                </c:ext>
              </c:extLst>
            </c:dLbl>
            <c:dLbl>
              <c:idx val="10"/>
              <c:layout>
                <c:manualLayout>
                  <c:x val="8.8925349688620189E-3"/>
                  <c:y val="7.4301921937176421E-3"/>
                </c:manualLayout>
              </c:layout>
              <c:tx>
                <c:rich>
                  <a:bodyPr/>
                  <a:lstStyle/>
                  <a:p>
                    <a:fld id="{CE319426-EB58-42D5-AADE-9F30FFFACF2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526D-4C5C-83A7-60E3F474F01B}"/>
                </c:ext>
              </c:extLst>
            </c:dLbl>
            <c:dLbl>
              <c:idx val="11"/>
              <c:tx>
                <c:rich>
                  <a:bodyPr/>
                  <a:lstStyle/>
                  <a:p>
                    <a:fld id="{5F7DBA52-7659-4C1E-80FD-1901C505C19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526D-4C5C-83A7-60E3F474F01B}"/>
                </c:ext>
              </c:extLst>
            </c:dLbl>
            <c:dLbl>
              <c:idx val="12"/>
              <c:tx>
                <c:rich>
                  <a:bodyPr/>
                  <a:lstStyle/>
                  <a:p>
                    <a:fld id="{AC2F23B9-4510-41A6-A7D2-9E75F50D102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526D-4C5C-83A7-60E3F474F01B}"/>
                </c:ext>
              </c:extLst>
            </c:dLbl>
            <c:dLbl>
              <c:idx val="13"/>
              <c:tx>
                <c:rich>
                  <a:bodyPr/>
                  <a:lstStyle/>
                  <a:p>
                    <a:fld id="{F966505D-D7DB-4CEA-992F-C3DB4F0801E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526D-4C5C-83A7-60E3F474F01B}"/>
                </c:ext>
              </c:extLst>
            </c:dLbl>
            <c:dLbl>
              <c:idx val="14"/>
              <c:tx>
                <c:rich>
                  <a:bodyPr/>
                  <a:lstStyle/>
                  <a:p>
                    <a:fld id="{E1AD50B9-3804-43E8-937C-C8D71313F44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526D-4C5C-83A7-60E3F474F01B}"/>
                </c:ext>
              </c:extLst>
            </c:dLbl>
            <c:dLbl>
              <c:idx val="15"/>
              <c:layout>
                <c:manualLayout>
                  <c:x val="-1.7322186648893203E-2"/>
                  <c:y val="5.2591482516298367E-2"/>
                </c:manualLayout>
              </c:layout>
              <c:tx>
                <c:rich>
                  <a:bodyPr/>
                  <a:lstStyle/>
                  <a:p>
                    <a:fld id="{7BB5715B-0D10-4FC1-A83A-AE1C314B1F5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526D-4C5C-83A7-60E3F474F01B}"/>
                </c:ext>
              </c:extLst>
            </c:dLbl>
            <c:dLbl>
              <c:idx val="16"/>
              <c:layout>
                <c:manualLayout>
                  <c:x val="-7.5407040272492979E-3"/>
                  <c:y val="3.9688256709846756E-2"/>
                </c:manualLayout>
              </c:layout>
              <c:tx>
                <c:rich>
                  <a:bodyPr/>
                  <a:lstStyle/>
                  <a:p>
                    <a:fld id="{7A7CDBE0-BD30-4750-87C0-DE25C3FE5C0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526D-4C5C-83A7-60E3F474F01B}"/>
                </c:ext>
              </c:extLst>
            </c:dLbl>
            <c:dLbl>
              <c:idx val="17"/>
              <c:layout>
                <c:manualLayout>
                  <c:x val="-3.3755425645004632E-2"/>
                  <c:y val="3.1086106172212344E-2"/>
                </c:manualLayout>
              </c:layout>
              <c:tx>
                <c:rich>
                  <a:bodyPr/>
                  <a:lstStyle/>
                  <a:p>
                    <a:fld id="{B496D31B-C6C0-4441-BBE3-ADBF9038B54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526D-4C5C-83A7-60E3F474F01B}"/>
                </c:ext>
              </c:extLst>
            </c:dLbl>
            <c:dLbl>
              <c:idx val="18"/>
              <c:tx>
                <c:rich>
                  <a:bodyPr/>
                  <a:lstStyle/>
                  <a:p>
                    <a:fld id="{C34CC45E-312B-4E31-80C1-4C2E27F2D62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526D-4C5C-83A7-60E3F474F01B}"/>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Sheet1!$G$2:$G$20</c:f>
              <c:numCache>
                <c:formatCode>General</c:formatCode>
                <c:ptCount val="19"/>
                <c:pt idx="0">
                  <c:v>43.8</c:v>
                </c:pt>
                <c:pt idx="1">
                  <c:v>44.9</c:v>
                </c:pt>
                <c:pt idx="2">
                  <c:v>41.8</c:v>
                </c:pt>
                <c:pt idx="3">
                  <c:v>44.7</c:v>
                </c:pt>
                <c:pt idx="4">
                  <c:v>41</c:v>
                </c:pt>
                <c:pt idx="5">
                  <c:v>40</c:v>
                </c:pt>
                <c:pt idx="6">
                  <c:v>40.700000000000003</c:v>
                </c:pt>
                <c:pt idx="7">
                  <c:v>40.799999999999997</c:v>
                </c:pt>
                <c:pt idx="8">
                  <c:v>40.6</c:v>
                </c:pt>
                <c:pt idx="9">
                  <c:v>41.4</c:v>
                </c:pt>
                <c:pt idx="10">
                  <c:v>42.8</c:v>
                </c:pt>
                <c:pt idx="11">
                  <c:v>40.200000000000003</c:v>
                </c:pt>
                <c:pt idx="12">
                  <c:v>43</c:v>
                </c:pt>
                <c:pt idx="13">
                  <c:v>41.5</c:v>
                </c:pt>
                <c:pt idx="14">
                  <c:v>42.2</c:v>
                </c:pt>
                <c:pt idx="15">
                  <c:v>35.700000000000003</c:v>
                </c:pt>
                <c:pt idx="16">
                  <c:v>41.7</c:v>
                </c:pt>
                <c:pt idx="17">
                  <c:v>43</c:v>
                </c:pt>
                <c:pt idx="18">
                  <c:v>38</c:v>
                </c:pt>
              </c:numCache>
            </c:numRef>
          </c:xVal>
          <c:yVal>
            <c:numRef>
              <c:f>Sheet1!$M$2:$M$20</c:f>
              <c:numCache>
                <c:formatCode>General</c:formatCode>
                <c:ptCount val="19"/>
                <c:pt idx="0">
                  <c:v>22.7</c:v>
                </c:pt>
                <c:pt idx="1">
                  <c:v>22.9</c:v>
                </c:pt>
                <c:pt idx="2">
                  <c:v>24.8</c:v>
                </c:pt>
                <c:pt idx="3">
                  <c:v>24.7</c:v>
                </c:pt>
                <c:pt idx="4">
                  <c:v>21.4</c:v>
                </c:pt>
                <c:pt idx="5">
                  <c:v>20.399999999999999</c:v>
                </c:pt>
                <c:pt idx="6">
                  <c:v>21.7</c:v>
                </c:pt>
                <c:pt idx="7">
                  <c:v>22.6</c:v>
                </c:pt>
                <c:pt idx="8">
                  <c:v>22.1</c:v>
                </c:pt>
                <c:pt idx="9">
                  <c:v>20.2</c:v>
                </c:pt>
                <c:pt idx="10">
                  <c:v>22.6</c:v>
                </c:pt>
                <c:pt idx="11">
                  <c:v>22.7</c:v>
                </c:pt>
                <c:pt idx="12">
                  <c:v>24.2</c:v>
                </c:pt>
                <c:pt idx="13">
                  <c:v>22.8</c:v>
                </c:pt>
                <c:pt idx="14">
                  <c:v>22.9</c:v>
                </c:pt>
                <c:pt idx="15">
                  <c:v>22.5</c:v>
                </c:pt>
                <c:pt idx="16">
                  <c:v>22.4</c:v>
                </c:pt>
                <c:pt idx="17">
                  <c:v>22.2</c:v>
                </c:pt>
                <c:pt idx="18">
                  <c:v>22.8</c:v>
                </c:pt>
              </c:numCache>
            </c:numRef>
          </c:yVal>
          <c:smooth val="0"/>
          <c:extLst>
            <c:ext xmlns:c15="http://schemas.microsoft.com/office/drawing/2012/chart" uri="{02D57815-91ED-43cb-92C2-25804820EDAC}">
              <c15:datalabelsRange>
                <c15:f>Sheet1!$Q$2:$Q$20</c15:f>
                <c15:dlblRangeCache>
                  <c:ptCount val="19"/>
                  <c:pt idx="0">
                    <c:v>6</c:v>
                  </c:pt>
                  <c:pt idx="1">
                    <c:v>25</c:v>
                  </c:pt>
                  <c:pt idx="2">
                    <c:v>34</c:v>
                  </c:pt>
                  <c:pt idx="3">
                    <c:v>1</c:v>
                  </c:pt>
                  <c:pt idx="4">
                    <c:v>16</c:v>
                  </c:pt>
                  <c:pt idx="5">
                    <c:v>20</c:v>
                  </c:pt>
                  <c:pt idx="6">
                    <c:v>28</c:v>
                  </c:pt>
                  <c:pt idx="7">
                    <c:v>27</c:v>
                  </c:pt>
                  <c:pt idx="8">
                    <c:v>13</c:v>
                  </c:pt>
                  <c:pt idx="9">
                    <c:v>31</c:v>
                  </c:pt>
                  <c:pt idx="10">
                    <c:v>9</c:v>
                  </c:pt>
                  <c:pt idx="11">
                    <c:v>12</c:v>
                  </c:pt>
                  <c:pt idx="12">
                    <c:v>10</c:v>
                  </c:pt>
                  <c:pt idx="13">
                    <c:v>4</c:v>
                  </c:pt>
                  <c:pt idx="14">
                    <c:v>33</c:v>
                  </c:pt>
                  <c:pt idx="15">
                    <c:v>29</c:v>
                  </c:pt>
                  <c:pt idx="16">
                    <c:v>5</c:v>
                  </c:pt>
                  <c:pt idx="17">
                    <c:v>11</c:v>
                  </c:pt>
                  <c:pt idx="18">
                    <c:v>19</c:v>
                  </c:pt>
                </c15:dlblRangeCache>
              </c15:datalabelsRange>
            </c:ext>
            <c:ext xmlns:c16="http://schemas.microsoft.com/office/drawing/2014/chart" uri="{C3380CC4-5D6E-409C-BE32-E72D297353CC}">
              <c16:uniqueId val="{00000002-526D-4C5C-83A7-60E3F474F01B}"/>
            </c:ext>
          </c:extLst>
        </c:ser>
        <c:ser>
          <c:idx val="1"/>
          <c:order val="1"/>
          <c:spPr>
            <a:ln w="25400" cap="rnd">
              <a:noFill/>
              <a:round/>
            </a:ln>
            <a:effectLst/>
          </c:spPr>
          <c:marker>
            <c:symbol val="circle"/>
            <c:size val="5"/>
            <c:spPr>
              <a:solidFill>
                <a:schemeClr val="accent2"/>
              </a:solidFill>
              <a:ln w="50800">
                <a:solidFill>
                  <a:schemeClr val="accent2"/>
                </a:solidFill>
              </a:ln>
              <a:effectLst/>
            </c:spPr>
          </c:marker>
          <c:dLbls>
            <c:dLbl>
              <c:idx val="0"/>
              <c:tx>
                <c:rich>
                  <a:bodyPr/>
                  <a:lstStyle/>
                  <a:p>
                    <a:fld id="{C03A5308-DB93-4F59-9E31-73ED001743E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526D-4C5C-83A7-60E3F474F01B}"/>
                </c:ext>
              </c:extLst>
            </c:dLbl>
            <c:dLbl>
              <c:idx val="1"/>
              <c:tx>
                <c:rich>
                  <a:bodyPr/>
                  <a:lstStyle/>
                  <a:p>
                    <a:fld id="{BB148A7D-8525-437B-8D2E-CB7805BA991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526D-4C5C-83A7-60E3F474F01B}"/>
                </c:ext>
              </c:extLst>
            </c:dLbl>
            <c:dLbl>
              <c:idx val="2"/>
              <c:tx>
                <c:rich>
                  <a:bodyPr/>
                  <a:lstStyle/>
                  <a:p>
                    <a:fld id="{9C1C2C05-DF8D-4059-99FD-21D726987EA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526D-4C5C-83A7-60E3F474F01B}"/>
                </c:ext>
              </c:extLst>
            </c:dLbl>
            <c:dLbl>
              <c:idx val="3"/>
              <c:tx>
                <c:rich>
                  <a:bodyPr/>
                  <a:lstStyle/>
                  <a:p>
                    <a:fld id="{7F8896B0-1F9B-4D4C-8B5C-7441F47C752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526D-4C5C-83A7-60E3F474F01B}"/>
                </c:ext>
              </c:extLst>
            </c:dLbl>
            <c:dLbl>
              <c:idx val="4"/>
              <c:layout>
                <c:manualLayout>
                  <c:x val="-4.8694733823287803E-2"/>
                  <c:y val="-4.633324866649733E-2"/>
                </c:manualLayout>
              </c:layout>
              <c:tx>
                <c:rich>
                  <a:bodyPr/>
                  <a:lstStyle/>
                  <a:p>
                    <a:fld id="{A3DF352E-3D0D-4029-B5AD-B2FB181B4C4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526D-4C5C-83A7-60E3F474F01B}"/>
                </c:ext>
              </c:extLst>
            </c:dLbl>
            <c:dLbl>
              <c:idx val="5"/>
              <c:layout>
                <c:manualLayout>
                  <c:x val="5.0867756185314708E-3"/>
                  <c:y val="-1.1719583439166877E-3"/>
                </c:manualLayout>
              </c:layout>
              <c:tx>
                <c:rich>
                  <a:bodyPr/>
                  <a:lstStyle/>
                  <a:p>
                    <a:fld id="{4D1B8640-D2F8-4EFF-BB5F-FC7C0CDD400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526D-4C5C-83A7-60E3F474F01B}"/>
                </c:ext>
              </c:extLst>
            </c:dLbl>
            <c:dLbl>
              <c:idx val="6"/>
              <c:layout>
                <c:manualLayout>
                  <c:x val="5.9046733332055058E-3"/>
                  <c:y val="-3.3430022860045802E-2"/>
                </c:manualLayout>
              </c:layout>
              <c:tx>
                <c:rich>
                  <a:bodyPr/>
                  <a:lstStyle/>
                  <a:p>
                    <a:fld id="{0AD420CA-9727-4498-9078-A34DD76383B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526D-4C5C-83A7-60E3F474F01B}"/>
                </c:ext>
              </c:extLst>
            </c:dLbl>
            <c:dLbl>
              <c:idx val="7"/>
              <c:tx>
                <c:rich>
                  <a:bodyPr/>
                  <a:lstStyle/>
                  <a:p>
                    <a:fld id="{96F27F98-2D59-4DC1-A0AD-38E3E5E7B5A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526D-4C5C-83A7-60E3F474F01B}"/>
                </c:ext>
              </c:extLst>
            </c:dLbl>
            <c:dLbl>
              <c:idx val="8"/>
              <c:layout>
                <c:manualLayout>
                  <c:x val="-4.9370766926442079E-2"/>
                  <c:y val="-2.0526797053594108E-2"/>
                </c:manualLayout>
              </c:layout>
              <c:tx>
                <c:rich>
                  <a:bodyPr/>
                  <a:lstStyle/>
                  <a:p>
                    <a:fld id="{2771B904-9C43-49AF-BBA2-78B61F5089A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526D-4C5C-83A7-60E3F474F01B}"/>
                </c:ext>
              </c:extLst>
            </c:dLbl>
            <c:dLbl>
              <c:idx val="9"/>
              <c:tx>
                <c:rich>
                  <a:bodyPr/>
                  <a:lstStyle/>
                  <a:p>
                    <a:fld id="{5CDDE549-95CD-4AA5-A309-D5F4AE0752D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526D-4C5C-83A7-60E3F474F01B}"/>
                </c:ext>
              </c:extLst>
            </c:dLbl>
            <c:dLbl>
              <c:idx val="10"/>
              <c:layout>
                <c:manualLayout>
                  <c:x val="-3.9731148916317877E-2"/>
                  <c:y val="3.7537719075438153E-2"/>
                </c:manualLayout>
              </c:layout>
              <c:tx>
                <c:rich>
                  <a:bodyPr/>
                  <a:lstStyle/>
                  <a:p>
                    <a:fld id="{B757B913-2A40-461A-87E0-EE74D7BC8BF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526D-4C5C-83A7-60E3F474F01B}"/>
                </c:ext>
              </c:extLst>
            </c:dLbl>
            <c:dLbl>
              <c:idx val="11"/>
              <c:layout>
                <c:manualLayout>
                  <c:x val="5.1092433969728256E-3"/>
                  <c:y val="-4.9999153331639996E-3"/>
                </c:manualLayout>
              </c:layout>
              <c:tx>
                <c:rich>
                  <a:bodyPr/>
                  <a:lstStyle/>
                  <a:p>
                    <a:fld id="{E53B0E83-5577-40C2-9EC0-1EDC7B03D62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526D-4C5C-83A7-60E3F474F01B}"/>
                </c:ext>
              </c:extLst>
            </c:dLbl>
            <c:dLbl>
              <c:idx val="12"/>
              <c:tx>
                <c:rich>
                  <a:bodyPr/>
                  <a:lstStyle/>
                  <a:p>
                    <a:fld id="{E23DDAB7-1720-4DD2-8FF3-A69484F5D16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526D-4C5C-83A7-60E3F474F01B}"/>
                </c:ext>
              </c:extLst>
            </c:dLbl>
            <c:dLbl>
              <c:idx val="13"/>
              <c:layout>
                <c:manualLayout>
                  <c:x val="-4.8694733823287747E-2"/>
                  <c:y val="3.1086106172212344E-2"/>
                </c:manualLayout>
              </c:layout>
              <c:tx>
                <c:rich>
                  <a:bodyPr/>
                  <a:lstStyle/>
                  <a:p>
                    <a:fld id="{A28AEE80-3802-4026-A331-4700D546696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526D-4C5C-83A7-60E3F474F01B}"/>
                </c:ext>
              </c:extLst>
            </c:dLbl>
            <c:dLbl>
              <c:idx val="14"/>
              <c:tx>
                <c:rich>
                  <a:bodyPr/>
                  <a:lstStyle/>
                  <a:p>
                    <a:fld id="{A4819BA7-87BF-4D14-98B4-68F886CA465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526D-4C5C-83A7-60E3F474F01B}"/>
                </c:ext>
              </c:extLst>
            </c:dLbl>
            <c:dLbl>
              <c:idx val="15"/>
              <c:layout>
                <c:manualLayout>
                  <c:x val="-3.973114891631789E-2"/>
                  <c:y val="3.538718144102955E-2"/>
                </c:manualLayout>
              </c:layout>
              <c:tx>
                <c:rich>
                  <a:bodyPr/>
                  <a:lstStyle/>
                  <a:p>
                    <a:fld id="{E4CC3F3F-A932-4F01-90CF-369E8D077F4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7-526D-4C5C-83A7-60E3F474F01B}"/>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Sheet1!$G$23:$G$38</c:f>
              <c:numCache>
                <c:formatCode>General</c:formatCode>
                <c:ptCount val="16"/>
                <c:pt idx="0">
                  <c:v>45.1</c:v>
                </c:pt>
                <c:pt idx="1">
                  <c:v>38.9</c:v>
                </c:pt>
                <c:pt idx="2">
                  <c:v>41.3</c:v>
                </c:pt>
                <c:pt idx="3">
                  <c:v>42.2</c:v>
                </c:pt>
                <c:pt idx="4">
                  <c:v>39.799999999999997</c:v>
                </c:pt>
                <c:pt idx="5">
                  <c:v>40.6</c:v>
                </c:pt>
                <c:pt idx="6">
                  <c:v>39.9</c:v>
                </c:pt>
                <c:pt idx="7">
                  <c:v>39.4</c:v>
                </c:pt>
                <c:pt idx="8">
                  <c:v>38.9</c:v>
                </c:pt>
                <c:pt idx="9">
                  <c:v>38.1</c:v>
                </c:pt>
                <c:pt idx="10">
                  <c:v>39.5</c:v>
                </c:pt>
                <c:pt idx="11">
                  <c:v>38.299999999999997</c:v>
                </c:pt>
                <c:pt idx="12">
                  <c:v>36.4</c:v>
                </c:pt>
                <c:pt idx="13">
                  <c:v>40</c:v>
                </c:pt>
                <c:pt idx="14">
                  <c:v>36</c:v>
                </c:pt>
                <c:pt idx="15">
                  <c:v>35.5</c:v>
                </c:pt>
              </c:numCache>
            </c:numRef>
          </c:xVal>
          <c:yVal>
            <c:numRef>
              <c:f>Sheet1!$M$23:$M$38</c:f>
              <c:numCache>
                <c:formatCode>General</c:formatCode>
                <c:ptCount val="16"/>
                <c:pt idx="0">
                  <c:v>20.9</c:v>
                </c:pt>
                <c:pt idx="1">
                  <c:v>23.6</c:v>
                </c:pt>
                <c:pt idx="2">
                  <c:v>24</c:v>
                </c:pt>
                <c:pt idx="3">
                  <c:v>23.9</c:v>
                </c:pt>
                <c:pt idx="4">
                  <c:v>23.3</c:v>
                </c:pt>
                <c:pt idx="5">
                  <c:v>22.3</c:v>
                </c:pt>
                <c:pt idx="6">
                  <c:v>23.6</c:v>
                </c:pt>
                <c:pt idx="7">
                  <c:v>22.9</c:v>
                </c:pt>
                <c:pt idx="8">
                  <c:v>23.2</c:v>
                </c:pt>
                <c:pt idx="9">
                  <c:v>22</c:v>
                </c:pt>
                <c:pt idx="10">
                  <c:v>22.7</c:v>
                </c:pt>
                <c:pt idx="11">
                  <c:v>25.2</c:v>
                </c:pt>
                <c:pt idx="12">
                  <c:v>22.1</c:v>
                </c:pt>
                <c:pt idx="13">
                  <c:v>21.8</c:v>
                </c:pt>
                <c:pt idx="14">
                  <c:v>23</c:v>
                </c:pt>
                <c:pt idx="15">
                  <c:v>22.4</c:v>
                </c:pt>
              </c:numCache>
            </c:numRef>
          </c:yVal>
          <c:smooth val="0"/>
          <c:extLst>
            <c:ext xmlns:c15="http://schemas.microsoft.com/office/drawing/2012/chart" uri="{02D57815-91ED-43cb-92C2-25804820EDAC}">
              <c15:datalabelsRange>
                <c15:f>Sheet1!$Q$23:$Q$38</c15:f>
                <c15:dlblRangeCache>
                  <c:ptCount val="16"/>
                  <c:pt idx="0">
                    <c:v>17</c:v>
                  </c:pt>
                  <c:pt idx="1">
                    <c:v>30</c:v>
                  </c:pt>
                  <c:pt idx="2">
                    <c:v>14</c:v>
                  </c:pt>
                  <c:pt idx="3">
                    <c:v>8</c:v>
                  </c:pt>
                  <c:pt idx="4">
                    <c:v>35</c:v>
                  </c:pt>
                  <c:pt idx="5">
                    <c:v>18</c:v>
                  </c:pt>
                  <c:pt idx="6">
                    <c:v>7</c:v>
                  </c:pt>
                  <c:pt idx="7">
                    <c:v>23</c:v>
                  </c:pt>
                  <c:pt idx="8">
                    <c:v>3</c:v>
                  </c:pt>
                  <c:pt idx="9">
                    <c:v>21</c:v>
                  </c:pt>
                  <c:pt idx="10">
                    <c:v>24</c:v>
                  </c:pt>
                  <c:pt idx="11">
                    <c:v>26</c:v>
                  </c:pt>
                  <c:pt idx="12">
                    <c:v>32</c:v>
                  </c:pt>
                  <c:pt idx="13">
                    <c:v>22</c:v>
                  </c:pt>
                  <c:pt idx="14">
                    <c:v>2</c:v>
                  </c:pt>
                  <c:pt idx="15">
                    <c:v>15</c:v>
                  </c:pt>
                </c15:dlblRangeCache>
              </c15:datalabelsRange>
            </c:ext>
            <c:ext xmlns:c16="http://schemas.microsoft.com/office/drawing/2014/chart" uri="{C3380CC4-5D6E-409C-BE32-E72D297353CC}">
              <c16:uniqueId val="{00000017-526D-4C5C-83A7-60E3F474F01B}"/>
            </c:ext>
          </c:extLst>
        </c:ser>
        <c:ser>
          <c:idx val="2"/>
          <c:order val="2"/>
          <c:spPr>
            <a:ln w="25400" cap="rnd">
              <a:noFill/>
              <a:round/>
            </a:ln>
            <a:effectLst/>
          </c:spPr>
          <c:marker>
            <c:symbol val="circle"/>
            <c:size val="5"/>
            <c:spPr>
              <a:solidFill>
                <a:schemeClr val="accent3"/>
              </a:solidFill>
              <a:ln w="9525">
                <a:solidFill>
                  <a:schemeClr val="accent3"/>
                </a:solidFill>
              </a:ln>
              <a:effectLst/>
            </c:spPr>
          </c:marker>
          <c:dLbls>
            <c:delete val="1"/>
          </c:dLbls>
          <c:xVal>
            <c:numRef>
              <c:f>Sheet1!$G$41</c:f>
              <c:numCache>
                <c:formatCode>General</c:formatCode>
                <c:ptCount val="1"/>
                <c:pt idx="0">
                  <c:v>40.5</c:v>
                </c:pt>
              </c:numCache>
            </c:numRef>
          </c:xVal>
          <c:yVal>
            <c:numRef>
              <c:f>Sheet1!$M$41</c:f>
              <c:numCache>
                <c:formatCode>General</c:formatCode>
                <c:ptCount val="1"/>
                <c:pt idx="0">
                  <c:v>22.7</c:v>
                </c:pt>
              </c:numCache>
            </c:numRef>
          </c:yVal>
          <c:smooth val="0"/>
          <c:extLst>
            <c:ext xmlns:c16="http://schemas.microsoft.com/office/drawing/2014/chart" uri="{C3380CC4-5D6E-409C-BE32-E72D297353CC}">
              <c16:uniqueId val="{00000028-526D-4C5C-83A7-60E3F474F01B}"/>
            </c:ext>
          </c:extLst>
        </c:ser>
        <c:dLbls>
          <c:dLblPos val="t"/>
          <c:showLegendKey val="0"/>
          <c:showVal val="1"/>
          <c:showCatName val="0"/>
          <c:showSerName val="0"/>
          <c:showPercent val="0"/>
          <c:showBubbleSize val="0"/>
        </c:dLbls>
        <c:axId val="998604312"/>
        <c:axId val="998606280"/>
      </c:scatterChart>
      <c:valAx>
        <c:axId val="998604312"/>
        <c:scaling>
          <c:orientation val="minMax"/>
          <c:min val="3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Starch (%DM)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2800" b="1" i="0" u="none" strike="noStrike" kern="1200" spc="0" baseline="0">
                <a:solidFill>
                  <a:schemeClr val="tx1"/>
                </a:solidFill>
                <a:latin typeface="+mn-lt"/>
                <a:ea typeface="+mn-ea"/>
                <a:cs typeface="+mn-cs"/>
              </a:defRPr>
            </a:pPr>
            <a:r>
              <a:rPr lang="en-US" sz="2000" b="1">
                <a:solidFill>
                  <a:schemeClr val="tx1"/>
                </a:solidFill>
              </a:rPr>
              <a:t>Late Season Hybrids</a:t>
            </a:r>
          </a:p>
          <a:p>
            <a:pPr algn="ctr">
              <a:defRPr sz="2800" b="1">
                <a:solidFill>
                  <a:schemeClr val="tx1"/>
                </a:solidFill>
              </a:defRPr>
            </a:pPr>
            <a:r>
              <a:rPr lang="en-US" sz="1800" b="0">
                <a:solidFill>
                  <a:schemeClr val="tx1"/>
                </a:solidFill>
              </a:rPr>
              <a:t>Yield (tons/ac) and IVSD</a:t>
            </a:r>
            <a:r>
              <a:rPr lang="en-US" sz="1800" b="0" baseline="0">
                <a:solidFill>
                  <a:schemeClr val="tx1"/>
                </a:solidFill>
              </a:rPr>
              <a:t> (%starch)</a:t>
            </a:r>
            <a:r>
              <a:rPr lang="en-US" sz="1800" b="0">
                <a:solidFill>
                  <a:schemeClr val="tx1"/>
                </a:solidFill>
              </a:rPr>
              <a:t> </a:t>
            </a:r>
          </a:p>
        </c:rich>
      </c:tx>
      <c:layout>
        <c:manualLayout>
          <c:xMode val="edge"/>
          <c:yMode val="edge"/>
          <c:x val="0.34387027824995053"/>
          <c:y val="2.1961532566867729E-2"/>
        </c:manualLayout>
      </c:layout>
      <c:overlay val="0"/>
      <c:spPr>
        <a:noFill/>
        <a:ln>
          <a:noFill/>
        </a:ln>
        <a:effectLst/>
      </c:spPr>
      <c:txPr>
        <a:bodyPr rot="0" spcFirstLastPara="1" vertOverflow="ellipsis" vert="horz" wrap="square" anchor="ctr" anchorCtr="1"/>
        <a:lstStyle/>
        <a:p>
          <a:pPr algn="ct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1444144761315567E-2"/>
          <c:y val="0.16160104986876642"/>
          <c:w val="0.909738826890793"/>
          <c:h val="0.72219200178957765"/>
        </c:manualLayout>
      </c:layout>
      <c:scatterChart>
        <c:scatterStyle val="lineMarker"/>
        <c:varyColors val="0"/>
        <c:ser>
          <c:idx val="0"/>
          <c:order val="0"/>
          <c:spPr>
            <a:ln w="25400" cap="rnd">
              <a:noFill/>
              <a:round/>
            </a:ln>
            <a:effectLst/>
          </c:spPr>
          <c:marker>
            <c:symbol val="circle"/>
            <c:size val="5"/>
            <c:spPr>
              <a:solidFill>
                <a:schemeClr val="accent1"/>
              </a:solidFill>
              <a:ln w="50800">
                <a:solidFill>
                  <a:schemeClr val="accent1"/>
                </a:solidFill>
              </a:ln>
              <a:effectLst/>
            </c:spPr>
          </c:marker>
          <c:dLbls>
            <c:dLbl>
              <c:idx val="0"/>
              <c:layout>
                <c:manualLayout>
                  <c:x val="7.3612931232137089E-3"/>
                  <c:y val="4.6246427082093991E-2"/>
                </c:manualLayout>
              </c:layout>
              <c:tx>
                <c:rich>
                  <a:bodyPr/>
                  <a:lstStyle/>
                  <a:p>
                    <a:fld id="{5BF88AF1-D8C7-4E01-9F24-94A6218AD56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E233-4F6E-A7DB-CD4C1A958F71}"/>
                </c:ext>
              </c:extLst>
            </c:dLbl>
            <c:dLbl>
              <c:idx val="1"/>
              <c:layout>
                <c:manualLayout>
                  <c:x val="5.0611231004694945E-3"/>
                  <c:y val="-3.5662731824899062E-2"/>
                </c:manualLayout>
              </c:layout>
              <c:tx>
                <c:rich>
                  <a:bodyPr/>
                  <a:lstStyle/>
                  <a:p>
                    <a:fld id="{BA63A033-08F8-4F8E-BC37-9EE8625FCBB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E233-4F6E-A7DB-CD4C1A958F71}"/>
                </c:ext>
              </c:extLst>
            </c:dLbl>
            <c:dLbl>
              <c:idx val="2"/>
              <c:layout>
                <c:manualLayout>
                  <c:x val="-1.1289243366602595E-2"/>
                  <c:y val="-3.5662731824899062E-2"/>
                </c:manualLayout>
              </c:layout>
              <c:tx>
                <c:rich>
                  <a:bodyPr/>
                  <a:lstStyle/>
                  <a:p>
                    <a:fld id="{9046A22E-E09A-442D-A1B3-7A605FD123C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E233-4F6E-A7DB-CD4C1A958F71}"/>
                </c:ext>
              </c:extLst>
            </c:dLbl>
            <c:dLbl>
              <c:idx val="3"/>
              <c:layout>
                <c:manualLayout>
                  <c:x val="1.1820483977869663E-2"/>
                  <c:y val="4.4090922900330974E-2"/>
                </c:manualLayout>
              </c:layout>
              <c:tx>
                <c:rich>
                  <a:bodyPr/>
                  <a:lstStyle/>
                  <a:p>
                    <a:fld id="{0B93AC65-C4EB-42FE-B55A-471398AEDE5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E233-4F6E-A7DB-CD4C1A958F71}"/>
                </c:ext>
              </c:extLst>
            </c:dLbl>
            <c:dLbl>
              <c:idx val="4"/>
              <c:layout>
                <c:manualLayout>
                  <c:x val="-1.4262037269706493E-2"/>
                  <c:y val="4.1935418718567957E-2"/>
                </c:manualLayout>
              </c:layout>
              <c:tx>
                <c:rich>
                  <a:bodyPr/>
                  <a:lstStyle/>
                  <a:p>
                    <a:fld id="{E9D31ED1-3519-4D81-8216-31FD13842BD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E233-4F6E-A7DB-CD4C1A958F71}"/>
                </c:ext>
              </c:extLst>
            </c:dLbl>
            <c:dLbl>
              <c:idx val="5"/>
              <c:tx>
                <c:rich>
                  <a:bodyPr/>
                  <a:lstStyle/>
                  <a:p>
                    <a:fld id="{12E7A7F0-72D1-45E1-9233-F5C35BC65A5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E233-4F6E-A7DB-CD4C1A958F71}"/>
                </c:ext>
              </c:extLst>
            </c:dLbl>
            <c:dLbl>
              <c:idx val="6"/>
              <c:layout>
                <c:manualLayout>
                  <c:x val="-3.0612403736778527E-2"/>
                  <c:y val="8.0734493990301595E-2"/>
                </c:manualLayout>
              </c:layout>
              <c:tx>
                <c:rich>
                  <a:bodyPr/>
                  <a:lstStyle/>
                  <a:p>
                    <a:fld id="{5FF19600-E5A3-47CA-BD00-F538B572FB5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E233-4F6E-A7DB-CD4C1A958F71}"/>
                </c:ext>
              </c:extLst>
            </c:dLbl>
            <c:dLbl>
              <c:idx val="7"/>
              <c:layout>
                <c:manualLayout>
                  <c:x val="-2.6153212882122627E-2"/>
                  <c:y val="-4.2129244370188064E-2"/>
                </c:manualLayout>
              </c:layout>
              <c:tx>
                <c:rich>
                  <a:bodyPr/>
                  <a:lstStyle/>
                  <a:p>
                    <a:fld id="{C4C1289C-E8E2-4562-A53A-3785AFA50A2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E233-4F6E-A7DB-CD4C1A958F71}"/>
                </c:ext>
              </c:extLst>
            </c:dLbl>
            <c:dLbl>
              <c:idx val="8"/>
              <c:layout>
                <c:manualLayout>
                  <c:x val="5.0611231004695492E-3"/>
                  <c:y val="2.0380376900938288E-2"/>
                </c:manualLayout>
              </c:layout>
              <c:tx>
                <c:rich>
                  <a:bodyPr/>
                  <a:lstStyle/>
                  <a:p>
                    <a:fld id="{A8FD5111-2F23-4FFD-8580-AC510D207AC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E233-4F6E-A7DB-CD4C1A958F71}"/>
                </c:ext>
              </c:extLst>
            </c:dLbl>
            <c:dLbl>
              <c:idx val="9"/>
              <c:tx>
                <c:rich>
                  <a:bodyPr/>
                  <a:lstStyle/>
                  <a:p>
                    <a:fld id="{632E8069-27E8-4438-BC06-5D55FAFF87A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E233-4F6E-A7DB-CD4C1A958F71}"/>
                </c:ext>
              </c:extLst>
            </c:dLbl>
            <c:dLbl>
              <c:idx val="10"/>
              <c:layout>
                <c:manualLayout>
                  <c:x val="-6.0162794407543751E-3"/>
                  <c:y val="5.7023947990908867E-2"/>
                </c:manualLayout>
              </c:layout>
              <c:tx>
                <c:rich>
                  <a:bodyPr/>
                  <a:lstStyle/>
                  <a:p>
                    <a:fld id="{B3ADAEB2-7796-4F59-A42C-37131B3E5CB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E233-4F6E-A7DB-CD4C1A958F71}"/>
                </c:ext>
              </c:extLst>
            </c:dLbl>
            <c:dLbl>
              <c:idx val="11"/>
              <c:layout>
                <c:manualLayout>
                  <c:x val="-4.101718239764255E-2"/>
                  <c:y val="-4.4284748551950963E-2"/>
                </c:manualLayout>
              </c:layout>
              <c:tx>
                <c:rich>
                  <a:bodyPr/>
                  <a:lstStyle/>
                  <a:p>
                    <a:fld id="{107A03F3-98EF-481F-9983-1CA811213CA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E233-4F6E-A7DB-CD4C1A958F71}"/>
                </c:ext>
              </c:extLst>
            </c:dLbl>
            <c:dLbl>
              <c:idx val="12"/>
              <c:tx>
                <c:rich>
                  <a:bodyPr/>
                  <a:lstStyle/>
                  <a:p>
                    <a:fld id="{AD712FD3-F9EE-4490-BA40-F735E76AF8F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E233-4F6E-A7DB-CD4C1A958F71}"/>
                </c:ext>
              </c:extLst>
            </c:dLbl>
            <c:dLbl>
              <c:idx val="13"/>
              <c:layout>
                <c:manualLayout>
                  <c:x val="-4.0203409326450341E-2"/>
                  <c:y val="2.2535881082701263E-2"/>
                </c:manualLayout>
              </c:layout>
              <c:tx>
                <c:rich>
                  <a:bodyPr/>
                  <a:lstStyle/>
                  <a:p>
                    <a:fld id="{B1C98C85-02BC-4C99-AE41-419E98ED737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E233-4F6E-A7DB-CD4C1A958F71}"/>
                </c:ext>
              </c:extLst>
            </c:dLbl>
            <c:dLbl>
              <c:idx val="14"/>
              <c:layout>
                <c:manualLayout>
                  <c:x val="-3.9530785446090545E-2"/>
                  <c:y val="-5.0751261097239889E-2"/>
                </c:manualLayout>
              </c:layout>
              <c:tx>
                <c:rich>
                  <a:bodyPr/>
                  <a:lstStyle/>
                  <a:p>
                    <a:fld id="{3FB412F4-C958-4E51-8BCA-3CB7D995A26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E233-4F6E-A7DB-CD4C1A958F71}"/>
                </c:ext>
              </c:extLst>
            </c:dLbl>
            <c:dLbl>
              <c:idx val="15"/>
              <c:layout>
                <c:manualLayout>
                  <c:x val="-4.9935564106954676E-2"/>
                  <c:y val="1.6069368537412261E-2"/>
                </c:manualLayout>
              </c:layout>
              <c:tx>
                <c:rich>
                  <a:bodyPr/>
                  <a:lstStyle/>
                  <a:p>
                    <a:fld id="{CC566DDC-3778-45FF-BB04-32310865CD4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E233-4F6E-A7DB-CD4C1A958F71}"/>
                </c:ext>
              </c:extLst>
            </c:dLbl>
            <c:dLbl>
              <c:idx val="16"/>
              <c:layout>
                <c:manualLayout>
                  <c:x val="1.1820483977869663E-2"/>
                  <c:y val="1.3913864355649364E-2"/>
                </c:manualLayout>
              </c:layout>
              <c:tx>
                <c:rich>
                  <a:bodyPr/>
                  <a:lstStyle/>
                  <a:p>
                    <a:fld id="{679DEB5E-4692-46B1-80AF-C914C3B4D30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E233-4F6E-A7DB-CD4C1A958F71}"/>
                </c:ext>
              </c:extLst>
            </c:dLbl>
            <c:dLbl>
              <c:idx val="17"/>
              <c:layout>
                <c:manualLayout>
                  <c:x val="-6.4799533622474717E-2"/>
                  <c:y val="-1.1952185825506414E-2"/>
                </c:manualLayout>
              </c:layout>
              <c:tx>
                <c:rich>
                  <a:bodyPr/>
                  <a:lstStyle/>
                  <a:p>
                    <a:fld id="{22238601-71FC-4088-B66E-6BFC6BD5090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E233-4F6E-A7DB-CD4C1A958F71}"/>
                </c:ext>
              </c:extLst>
            </c:dLbl>
            <c:dLbl>
              <c:idx val="18"/>
              <c:tx>
                <c:rich>
                  <a:bodyPr/>
                  <a:lstStyle/>
                  <a:p>
                    <a:fld id="{2A1E2C3E-62C7-44DF-94BA-9A914CD34F1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E233-4F6E-A7DB-CD4C1A958F71}"/>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Sheet1!$L$2:$L$20</c:f>
              <c:numCache>
                <c:formatCode>General</c:formatCode>
                <c:ptCount val="19"/>
                <c:pt idx="0">
                  <c:v>52.7</c:v>
                </c:pt>
                <c:pt idx="1">
                  <c:v>52.9</c:v>
                </c:pt>
                <c:pt idx="2">
                  <c:v>55.5</c:v>
                </c:pt>
                <c:pt idx="3">
                  <c:v>55.3</c:v>
                </c:pt>
                <c:pt idx="4">
                  <c:v>55.4</c:v>
                </c:pt>
                <c:pt idx="5">
                  <c:v>52.7</c:v>
                </c:pt>
                <c:pt idx="6">
                  <c:v>55</c:v>
                </c:pt>
                <c:pt idx="7">
                  <c:v>54.8</c:v>
                </c:pt>
                <c:pt idx="8">
                  <c:v>55.2</c:v>
                </c:pt>
                <c:pt idx="9">
                  <c:v>56.6</c:v>
                </c:pt>
                <c:pt idx="10">
                  <c:v>57.5</c:v>
                </c:pt>
                <c:pt idx="11">
                  <c:v>57.3</c:v>
                </c:pt>
                <c:pt idx="12">
                  <c:v>53.3</c:v>
                </c:pt>
                <c:pt idx="13">
                  <c:v>55.6</c:v>
                </c:pt>
                <c:pt idx="14">
                  <c:v>52.7</c:v>
                </c:pt>
                <c:pt idx="15">
                  <c:v>55.2</c:v>
                </c:pt>
                <c:pt idx="16">
                  <c:v>55.8</c:v>
                </c:pt>
                <c:pt idx="17">
                  <c:v>54.8</c:v>
                </c:pt>
                <c:pt idx="18">
                  <c:v>56.2</c:v>
                </c:pt>
              </c:numCache>
            </c:numRef>
          </c:xVal>
          <c:yVal>
            <c:numRef>
              <c:f>Sheet1!$M$2:$M$20</c:f>
              <c:numCache>
                <c:formatCode>General</c:formatCode>
                <c:ptCount val="19"/>
                <c:pt idx="0">
                  <c:v>22.7</c:v>
                </c:pt>
                <c:pt idx="1">
                  <c:v>22.9</c:v>
                </c:pt>
                <c:pt idx="2">
                  <c:v>24.8</c:v>
                </c:pt>
                <c:pt idx="3">
                  <c:v>24.7</c:v>
                </c:pt>
                <c:pt idx="4">
                  <c:v>21.4</c:v>
                </c:pt>
                <c:pt idx="5">
                  <c:v>20.399999999999999</c:v>
                </c:pt>
                <c:pt idx="6">
                  <c:v>21.7</c:v>
                </c:pt>
                <c:pt idx="7">
                  <c:v>22.6</c:v>
                </c:pt>
                <c:pt idx="8">
                  <c:v>22.1</c:v>
                </c:pt>
                <c:pt idx="9">
                  <c:v>20.2</c:v>
                </c:pt>
                <c:pt idx="10">
                  <c:v>22.6</c:v>
                </c:pt>
                <c:pt idx="11">
                  <c:v>22.7</c:v>
                </c:pt>
                <c:pt idx="12">
                  <c:v>24.2</c:v>
                </c:pt>
                <c:pt idx="13">
                  <c:v>22.8</c:v>
                </c:pt>
                <c:pt idx="14">
                  <c:v>22.9</c:v>
                </c:pt>
                <c:pt idx="15">
                  <c:v>22.5</c:v>
                </c:pt>
                <c:pt idx="16">
                  <c:v>22.4</c:v>
                </c:pt>
                <c:pt idx="17">
                  <c:v>22.2</c:v>
                </c:pt>
                <c:pt idx="18">
                  <c:v>22.8</c:v>
                </c:pt>
              </c:numCache>
            </c:numRef>
          </c:yVal>
          <c:smooth val="0"/>
          <c:extLst>
            <c:ext xmlns:c15="http://schemas.microsoft.com/office/drawing/2012/chart" uri="{02D57815-91ED-43cb-92C2-25804820EDAC}">
              <c15:datalabelsRange>
                <c15:f>Sheet1!$Q$2:$Q$20</c15:f>
                <c15:dlblRangeCache>
                  <c:ptCount val="19"/>
                  <c:pt idx="0">
                    <c:v>6</c:v>
                  </c:pt>
                  <c:pt idx="1">
                    <c:v>25</c:v>
                  </c:pt>
                  <c:pt idx="2">
                    <c:v>34</c:v>
                  </c:pt>
                  <c:pt idx="3">
                    <c:v>1</c:v>
                  </c:pt>
                  <c:pt idx="4">
                    <c:v>16</c:v>
                  </c:pt>
                  <c:pt idx="5">
                    <c:v>20</c:v>
                  </c:pt>
                  <c:pt idx="6">
                    <c:v>28</c:v>
                  </c:pt>
                  <c:pt idx="7">
                    <c:v>27</c:v>
                  </c:pt>
                  <c:pt idx="8">
                    <c:v>13</c:v>
                  </c:pt>
                  <c:pt idx="9">
                    <c:v>31</c:v>
                  </c:pt>
                  <c:pt idx="10">
                    <c:v>9</c:v>
                  </c:pt>
                  <c:pt idx="11">
                    <c:v>12</c:v>
                  </c:pt>
                  <c:pt idx="12">
                    <c:v>10</c:v>
                  </c:pt>
                  <c:pt idx="13">
                    <c:v>4</c:v>
                  </c:pt>
                  <c:pt idx="14">
                    <c:v>33</c:v>
                  </c:pt>
                  <c:pt idx="15">
                    <c:v>29</c:v>
                  </c:pt>
                  <c:pt idx="16">
                    <c:v>5</c:v>
                  </c:pt>
                  <c:pt idx="17">
                    <c:v>11</c:v>
                  </c:pt>
                  <c:pt idx="18">
                    <c:v>19</c:v>
                  </c:pt>
                </c15:dlblRangeCache>
              </c15:datalabelsRange>
            </c:ext>
            <c:ext xmlns:c16="http://schemas.microsoft.com/office/drawing/2014/chart" uri="{C3380CC4-5D6E-409C-BE32-E72D297353CC}">
              <c16:uniqueId val="{00000000-E233-4F6E-A7DB-CD4C1A958F71}"/>
            </c:ext>
          </c:extLst>
        </c:ser>
        <c:ser>
          <c:idx val="1"/>
          <c:order val="1"/>
          <c:spPr>
            <a:ln w="25400" cap="rnd">
              <a:noFill/>
              <a:round/>
            </a:ln>
            <a:effectLst/>
          </c:spPr>
          <c:marker>
            <c:symbol val="circle"/>
            <c:size val="5"/>
            <c:spPr>
              <a:solidFill>
                <a:schemeClr val="accent2"/>
              </a:solidFill>
              <a:ln w="50800">
                <a:solidFill>
                  <a:schemeClr val="accent2"/>
                </a:solidFill>
              </a:ln>
              <a:effectLst/>
            </c:spPr>
          </c:marker>
          <c:dLbls>
            <c:dLbl>
              <c:idx val="0"/>
              <c:tx>
                <c:rich>
                  <a:bodyPr/>
                  <a:lstStyle/>
                  <a:p>
                    <a:fld id="{5E8A1D4F-EB97-4955-80AC-B4C40CF7F84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233-4F6E-A7DB-CD4C1A958F71}"/>
                </c:ext>
              </c:extLst>
            </c:dLbl>
            <c:dLbl>
              <c:idx val="1"/>
              <c:tx>
                <c:rich>
                  <a:bodyPr/>
                  <a:lstStyle/>
                  <a:p>
                    <a:fld id="{C36A8917-DC1D-4F6D-9D89-F5293FAF2AE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233-4F6E-A7DB-CD4C1A958F71}"/>
                </c:ext>
              </c:extLst>
            </c:dLbl>
            <c:dLbl>
              <c:idx val="2"/>
              <c:tx>
                <c:rich>
                  <a:bodyPr/>
                  <a:lstStyle/>
                  <a:p>
                    <a:fld id="{B4364DC0-F447-41FC-AA99-78A368EB4C1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233-4F6E-A7DB-CD4C1A958F71}"/>
                </c:ext>
              </c:extLst>
            </c:dLbl>
            <c:dLbl>
              <c:idx val="3"/>
              <c:tx>
                <c:rich>
                  <a:bodyPr/>
                  <a:lstStyle/>
                  <a:p>
                    <a:fld id="{5DE2F310-9CEA-4BD0-B582-39193BC4CB7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233-4F6E-A7DB-CD4C1A958F71}"/>
                </c:ext>
              </c:extLst>
            </c:dLbl>
            <c:dLbl>
              <c:idx val="4"/>
              <c:layout>
                <c:manualLayout>
                  <c:x val="1.2493107858229565E-2"/>
                  <c:y val="-3.7818236006662037E-2"/>
                </c:manualLayout>
              </c:layout>
              <c:tx>
                <c:rich>
                  <a:bodyPr/>
                  <a:lstStyle/>
                  <a:p>
                    <a:fld id="{34D573C3-3511-4625-9864-D0331F73650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233-4F6E-A7DB-CD4C1A958F71}"/>
                </c:ext>
              </c:extLst>
            </c:dLbl>
            <c:dLbl>
              <c:idx val="5"/>
              <c:layout>
                <c:manualLayout>
                  <c:x val="-1.5748434221258604E-2"/>
                  <c:y val="4.8401931263856883E-2"/>
                </c:manualLayout>
              </c:layout>
              <c:tx>
                <c:rich>
                  <a:bodyPr/>
                  <a:lstStyle/>
                  <a:p>
                    <a:fld id="{B4645B16-FF67-4484-9CFB-9E32233F0C7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233-4F6E-A7DB-CD4C1A958F71}"/>
                </c:ext>
              </c:extLst>
            </c:dLbl>
            <c:dLbl>
              <c:idx val="6"/>
              <c:tx>
                <c:rich>
                  <a:bodyPr/>
                  <a:lstStyle/>
                  <a:p>
                    <a:fld id="{A753AF6F-63E3-4A0A-BDB5-3DD0BC36051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233-4F6E-A7DB-CD4C1A958F71}"/>
                </c:ext>
              </c:extLst>
            </c:dLbl>
            <c:dLbl>
              <c:idx val="7"/>
              <c:tx>
                <c:rich>
                  <a:bodyPr/>
                  <a:lstStyle/>
                  <a:p>
                    <a:fld id="{2502797F-90A9-41E5-A96D-31D3CEF61CA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E233-4F6E-A7DB-CD4C1A958F71}"/>
                </c:ext>
              </c:extLst>
            </c:dLbl>
            <c:dLbl>
              <c:idx val="8"/>
              <c:layout>
                <c:manualLayout>
                  <c:x val="-5.5067378841970376E-2"/>
                  <c:y val="-4.2129244370188022E-2"/>
                </c:manualLayout>
              </c:layout>
              <c:tx>
                <c:rich>
                  <a:bodyPr/>
                  <a:lstStyle/>
                  <a:p>
                    <a:fld id="{8D86DA07-C690-4267-9B88-69DE2AA16BF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E233-4F6E-A7DB-CD4C1A958F71}"/>
                </c:ext>
              </c:extLst>
            </c:dLbl>
            <c:dLbl>
              <c:idx val="9"/>
              <c:layout>
                <c:manualLayout>
                  <c:x val="-6.9258724477130718E-2"/>
                  <c:y val="5.2918476285974646E-3"/>
                </c:manualLayout>
              </c:layout>
              <c:tx>
                <c:rich>
                  <a:bodyPr/>
                  <a:lstStyle/>
                  <a:p>
                    <a:fld id="{A042B8E2-74E7-465D-9EEB-39A46FDEF2A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E233-4F6E-A7DB-CD4C1A958F71}"/>
                </c:ext>
              </c:extLst>
            </c:dLbl>
            <c:dLbl>
              <c:idx val="10"/>
              <c:layout>
                <c:manualLayout>
                  <c:x val="9.5203139551255592E-3"/>
                  <c:y val="-5.7217773642528807E-2"/>
                </c:manualLayout>
              </c:layout>
              <c:tx>
                <c:rich>
                  <a:bodyPr/>
                  <a:lstStyle/>
                  <a:p>
                    <a:fld id="{8DCC0DA6-7D9C-49C0-9849-F1F8CF85283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E233-4F6E-A7DB-CD4C1A958F71}"/>
                </c:ext>
              </c:extLst>
            </c:dLbl>
            <c:dLbl>
              <c:idx val="11"/>
              <c:tx>
                <c:rich>
                  <a:bodyPr/>
                  <a:lstStyle/>
                  <a:p>
                    <a:fld id="{6D358C06-435B-4DCD-8BE0-6886B958E3E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E233-4F6E-A7DB-CD4C1A958F71}"/>
                </c:ext>
              </c:extLst>
            </c:dLbl>
            <c:dLbl>
              <c:idx val="12"/>
              <c:layout>
                <c:manualLayout>
                  <c:x val="-6.0340342767818592E-2"/>
                  <c:y val="-5.4856732802174108E-3"/>
                </c:manualLayout>
              </c:layout>
              <c:tx>
                <c:rich>
                  <a:bodyPr/>
                  <a:lstStyle/>
                  <a:p>
                    <a:fld id="{B9CF3550-E1B6-41BC-9EFB-D2EF4784620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233-4F6E-A7DB-CD4C1A958F71}"/>
                </c:ext>
              </c:extLst>
            </c:dLbl>
            <c:dLbl>
              <c:idx val="13"/>
              <c:layout>
                <c:manualLayout>
                  <c:x val="-7.267033945135723E-2"/>
                  <c:y val="1.8224872719175236E-2"/>
                </c:manualLayout>
              </c:layout>
              <c:tx>
                <c:rich>
                  <a:bodyPr/>
                  <a:lstStyle/>
                  <a:p>
                    <a:fld id="{F30387D9-CCD7-4CC1-9F4E-5A4F2629C0C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E233-4F6E-A7DB-CD4C1A958F71}"/>
                </c:ext>
              </c:extLst>
            </c:dLbl>
            <c:dLbl>
              <c:idx val="14"/>
              <c:tx>
                <c:rich>
                  <a:bodyPr/>
                  <a:lstStyle/>
                  <a:p>
                    <a:fld id="{C31E64A9-7642-4AD3-835C-EADD362CC8B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E233-4F6E-A7DB-CD4C1A958F71}"/>
                </c:ext>
              </c:extLst>
            </c:dLbl>
            <c:dLbl>
              <c:idx val="15"/>
              <c:layout>
                <c:manualLayout>
                  <c:x val="-1.5748434221258496E-2"/>
                  <c:y val="4.8401931263856883E-2"/>
                </c:manualLayout>
              </c:layout>
              <c:tx>
                <c:rich>
                  <a:bodyPr/>
                  <a:lstStyle/>
                  <a:p>
                    <a:fld id="{7CD3E07A-2EE9-4C0D-B878-51A02D48B73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E233-4F6E-A7DB-CD4C1A958F71}"/>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Sheet1!$L$23:$L$38</c:f>
              <c:numCache>
                <c:formatCode>General</c:formatCode>
                <c:ptCount val="16"/>
                <c:pt idx="0">
                  <c:v>56.2</c:v>
                </c:pt>
                <c:pt idx="1">
                  <c:v>54.4</c:v>
                </c:pt>
                <c:pt idx="2">
                  <c:v>51.1</c:v>
                </c:pt>
                <c:pt idx="3">
                  <c:v>54.7</c:v>
                </c:pt>
                <c:pt idx="4">
                  <c:v>55.6</c:v>
                </c:pt>
                <c:pt idx="5">
                  <c:v>57.1</c:v>
                </c:pt>
                <c:pt idx="6">
                  <c:v>51.7</c:v>
                </c:pt>
                <c:pt idx="7">
                  <c:v>56.9</c:v>
                </c:pt>
                <c:pt idx="8">
                  <c:v>55.6</c:v>
                </c:pt>
                <c:pt idx="9">
                  <c:v>54.8</c:v>
                </c:pt>
                <c:pt idx="10">
                  <c:v>57.5</c:v>
                </c:pt>
                <c:pt idx="11">
                  <c:v>56.2</c:v>
                </c:pt>
                <c:pt idx="12">
                  <c:v>52.5</c:v>
                </c:pt>
                <c:pt idx="13">
                  <c:v>55</c:v>
                </c:pt>
                <c:pt idx="14">
                  <c:v>57.4</c:v>
                </c:pt>
                <c:pt idx="15">
                  <c:v>55.7</c:v>
                </c:pt>
              </c:numCache>
            </c:numRef>
          </c:xVal>
          <c:yVal>
            <c:numRef>
              <c:f>Sheet1!$M$23:$M$38</c:f>
              <c:numCache>
                <c:formatCode>General</c:formatCode>
                <c:ptCount val="16"/>
                <c:pt idx="0">
                  <c:v>20.9</c:v>
                </c:pt>
                <c:pt idx="1">
                  <c:v>23.6</c:v>
                </c:pt>
                <c:pt idx="2">
                  <c:v>24</c:v>
                </c:pt>
                <c:pt idx="3">
                  <c:v>23.9</c:v>
                </c:pt>
                <c:pt idx="4">
                  <c:v>23.3</c:v>
                </c:pt>
                <c:pt idx="5">
                  <c:v>22.3</c:v>
                </c:pt>
                <c:pt idx="6">
                  <c:v>23.6</c:v>
                </c:pt>
                <c:pt idx="7">
                  <c:v>22.9</c:v>
                </c:pt>
                <c:pt idx="8">
                  <c:v>23.2</c:v>
                </c:pt>
                <c:pt idx="9">
                  <c:v>22</c:v>
                </c:pt>
                <c:pt idx="10">
                  <c:v>22.7</c:v>
                </c:pt>
                <c:pt idx="11">
                  <c:v>25.2</c:v>
                </c:pt>
                <c:pt idx="12">
                  <c:v>22.1</c:v>
                </c:pt>
                <c:pt idx="13">
                  <c:v>21.8</c:v>
                </c:pt>
                <c:pt idx="14">
                  <c:v>23</c:v>
                </c:pt>
                <c:pt idx="15">
                  <c:v>22.4</c:v>
                </c:pt>
              </c:numCache>
            </c:numRef>
          </c:yVal>
          <c:smooth val="0"/>
          <c:extLst>
            <c:ext xmlns:c15="http://schemas.microsoft.com/office/drawing/2012/chart" uri="{02D57815-91ED-43cb-92C2-25804820EDAC}">
              <c15:datalabelsRange>
                <c15:f>Sheet1!$Q$23:$Q$38</c15:f>
                <c15:dlblRangeCache>
                  <c:ptCount val="16"/>
                  <c:pt idx="0">
                    <c:v>17</c:v>
                  </c:pt>
                  <c:pt idx="1">
                    <c:v>30</c:v>
                  </c:pt>
                  <c:pt idx="2">
                    <c:v>14</c:v>
                  </c:pt>
                  <c:pt idx="3">
                    <c:v>8</c:v>
                  </c:pt>
                  <c:pt idx="4">
                    <c:v>35</c:v>
                  </c:pt>
                  <c:pt idx="5">
                    <c:v>18</c:v>
                  </c:pt>
                  <c:pt idx="6">
                    <c:v>7</c:v>
                  </c:pt>
                  <c:pt idx="7">
                    <c:v>23</c:v>
                  </c:pt>
                  <c:pt idx="8">
                    <c:v>3</c:v>
                  </c:pt>
                  <c:pt idx="9">
                    <c:v>21</c:v>
                  </c:pt>
                  <c:pt idx="10">
                    <c:v>24</c:v>
                  </c:pt>
                  <c:pt idx="11">
                    <c:v>26</c:v>
                  </c:pt>
                  <c:pt idx="12">
                    <c:v>32</c:v>
                  </c:pt>
                  <c:pt idx="13">
                    <c:v>22</c:v>
                  </c:pt>
                  <c:pt idx="14">
                    <c:v>2</c:v>
                  </c:pt>
                  <c:pt idx="15">
                    <c:v>15</c:v>
                  </c:pt>
                </c15:dlblRangeCache>
              </c15:datalabelsRange>
            </c:ext>
            <c:ext xmlns:c16="http://schemas.microsoft.com/office/drawing/2014/chart" uri="{C3380CC4-5D6E-409C-BE32-E72D297353CC}">
              <c16:uniqueId val="{00000001-E233-4F6E-A7DB-CD4C1A958F71}"/>
            </c:ext>
          </c:extLst>
        </c:ser>
        <c:ser>
          <c:idx val="2"/>
          <c:order val="2"/>
          <c:spPr>
            <a:ln w="25400" cap="rnd">
              <a:noFill/>
              <a:round/>
            </a:ln>
            <a:effectLst/>
          </c:spPr>
          <c:marker>
            <c:symbol val="circle"/>
            <c:size val="5"/>
            <c:spPr>
              <a:solidFill>
                <a:schemeClr val="accent3"/>
              </a:solidFill>
              <a:ln w="9525">
                <a:solidFill>
                  <a:schemeClr val="accent3"/>
                </a:solidFill>
              </a:ln>
              <a:effectLst/>
            </c:spPr>
          </c:marker>
          <c:dLbls>
            <c:delete val="1"/>
          </c:dLbls>
          <c:xVal>
            <c:numRef>
              <c:f>Sheet1!$L$41</c:f>
              <c:numCache>
                <c:formatCode>General</c:formatCode>
                <c:ptCount val="1"/>
                <c:pt idx="0">
                  <c:v>55.1</c:v>
                </c:pt>
              </c:numCache>
            </c:numRef>
          </c:xVal>
          <c:yVal>
            <c:numRef>
              <c:f>Sheet1!$M$41</c:f>
              <c:numCache>
                <c:formatCode>General</c:formatCode>
                <c:ptCount val="1"/>
                <c:pt idx="0">
                  <c:v>22.7</c:v>
                </c:pt>
              </c:numCache>
            </c:numRef>
          </c:yVal>
          <c:smooth val="0"/>
          <c:extLst>
            <c:ext xmlns:c16="http://schemas.microsoft.com/office/drawing/2014/chart" uri="{C3380CC4-5D6E-409C-BE32-E72D297353CC}">
              <c16:uniqueId val="{00000002-E233-4F6E-A7DB-CD4C1A958F71}"/>
            </c:ext>
          </c:extLst>
        </c:ser>
        <c:dLbls>
          <c:dLblPos val="t"/>
          <c:showLegendKey val="0"/>
          <c:showVal val="1"/>
          <c:showCatName val="0"/>
          <c:showSerName val="0"/>
          <c:showPercent val="0"/>
          <c:showBubbleSize val="0"/>
        </c:dLbls>
        <c:axId val="998604312"/>
        <c:axId val="998606280"/>
      </c:scatterChart>
      <c:valAx>
        <c:axId val="998604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600" b="1">
                    <a:solidFill>
                      <a:schemeClr val="tx1"/>
                    </a:solidFill>
                  </a:rPr>
                  <a:t>IVSD (%starch)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r>
                  <a:rPr lang="en-US" sz="1600" b="1">
                    <a:solidFill>
                      <a:schemeClr val="tx1"/>
                    </a:solidFill>
                  </a:rPr>
                  <a:t>Yield (tons/ac)</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solidFill>
                  <a:schemeClr val="tx1"/>
                </a:solidFill>
              </a:rPr>
              <a:t>Late Season Hybrids</a:t>
            </a:r>
          </a:p>
          <a:p>
            <a:pPr>
              <a:defRPr sz="2000" b="1"/>
            </a:pPr>
            <a:r>
              <a:rPr lang="en-US" sz="1800" b="0">
                <a:solidFill>
                  <a:schemeClr val="tx1"/>
                </a:solidFill>
              </a:rPr>
              <a:t>Yield (tons/ac) and FDMS</a:t>
            </a:r>
            <a:r>
              <a:rPr lang="en-US" sz="1800" b="0" baseline="0">
                <a:solidFill>
                  <a:schemeClr val="tx1"/>
                </a:solidFill>
              </a:rPr>
              <a:t> </a:t>
            </a:r>
            <a:r>
              <a:rPr lang="en-US" sz="1800" b="0">
                <a:solidFill>
                  <a:schemeClr val="tx1"/>
                </a:solidFill>
              </a:rPr>
              <a:t>NDFD30 (%NDF)</a:t>
            </a:r>
          </a:p>
        </c:rich>
      </c:tx>
      <c:layout>
        <c:manualLayout>
          <c:xMode val="edge"/>
          <c:yMode val="edge"/>
          <c:x val="0.2869140656186599"/>
          <c:y val="1.3390137826974527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90136314997341E-2"/>
          <c:y val="0.13798318688424815"/>
          <c:w val="0.91269287650786901"/>
          <c:h val="0.73735647778327229"/>
        </c:manualLayout>
      </c:layout>
      <c:scatterChart>
        <c:scatterStyle val="lineMarker"/>
        <c:varyColors val="0"/>
        <c:ser>
          <c:idx val="0"/>
          <c:order val="0"/>
          <c:spPr>
            <a:ln w="25400" cap="rnd">
              <a:noFill/>
              <a:round/>
            </a:ln>
            <a:effectLst/>
          </c:spPr>
          <c:marker>
            <c:symbol val="circle"/>
            <c:size val="5"/>
            <c:spPr>
              <a:solidFill>
                <a:schemeClr val="accent1"/>
              </a:solidFill>
              <a:ln w="50800">
                <a:solidFill>
                  <a:schemeClr val="accent1"/>
                </a:solidFill>
              </a:ln>
              <a:effectLst/>
            </c:spPr>
          </c:marker>
          <c:dLbls>
            <c:dLbl>
              <c:idx val="0"/>
              <c:layout>
                <c:manualLayout>
                  <c:x val="7.3601207276988278E-3"/>
                  <c:y val="2.0333421443302174E-2"/>
                </c:manualLayout>
              </c:layout>
              <c:tx>
                <c:rich>
                  <a:bodyPr/>
                  <a:lstStyle/>
                  <a:p>
                    <a:fld id="{612A965C-2D63-4126-BD92-1952A9AD09C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50AA-450E-9958-C467CBDFB66F}"/>
                </c:ext>
              </c:extLst>
            </c:dLbl>
            <c:dLbl>
              <c:idx val="1"/>
              <c:tx>
                <c:rich>
                  <a:bodyPr/>
                  <a:lstStyle/>
                  <a:p>
                    <a:fld id="{A862C066-4035-44E1-BFF1-8C188818467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50AA-450E-9958-C467CBDFB66F}"/>
                </c:ext>
              </c:extLst>
            </c:dLbl>
            <c:dLbl>
              <c:idx val="2"/>
              <c:layout>
                <c:manualLayout>
                  <c:x val="-2.3704840622773686E-3"/>
                  <c:y val="-5.0634332509411989E-2"/>
                </c:manualLayout>
              </c:layout>
              <c:tx>
                <c:rich>
                  <a:bodyPr/>
                  <a:lstStyle/>
                  <a:p>
                    <a:fld id="{7721EA62-E03E-4EF8-9CEF-6AF2809C4DB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50AA-450E-9958-C467CBDFB66F}"/>
                </c:ext>
              </c:extLst>
            </c:dLbl>
            <c:dLbl>
              <c:idx val="3"/>
              <c:layout>
                <c:manualLayout>
                  <c:x val="-4.6141647217861313E-2"/>
                  <c:y val="-9.7741105366371244E-3"/>
                </c:manualLayout>
              </c:layout>
              <c:tx>
                <c:rich>
                  <a:bodyPr/>
                  <a:lstStyle/>
                  <a:p>
                    <a:fld id="{851E1333-5C5E-44F6-AEE7-CCA36FCD6AB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50AA-450E-9958-C467CBDFB66F}"/>
                </c:ext>
              </c:extLst>
            </c:dLbl>
            <c:dLbl>
              <c:idx val="4"/>
              <c:tx>
                <c:rich>
                  <a:bodyPr/>
                  <a:lstStyle/>
                  <a:p>
                    <a:fld id="{82EA6976-2CC6-4C28-B38C-BA9862828BF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50AA-450E-9958-C467CBDFB66F}"/>
                </c:ext>
              </c:extLst>
            </c:dLbl>
            <c:dLbl>
              <c:idx val="5"/>
              <c:layout>
                <c:manualLayout>
                  <c:x val="1.5463438586242696E-2"/>
                  <c:y val="-1.407518653377132E-2"/>
                </c:manualLayout>
              </c:layout>
              <c:tx>
                <c:rich>
                  <a:bodyPr/>
                  <a:lstStyle/>
                  <a:p>
                    <a:fld id="{88DCD585-7E8D-475F-9D0D-FB0D87ACF00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50AA-450E-9958-C467CBDFB66F}"/>
                </c:ext>
              </c:extLst>
            </c:dLbl>
            <c:dLbl>
              <c:idx val="6"/>
              <c:layout>
                <c:manualLayout>
                  <c:x val="-2.0204406710797432E-2"/>
                  <c:y val="5.2591491421808724E-2"/>
                </c:manualLayout>
              </c:layout>
              <c:tx>
                <c:rich>
                  <a:bodyPr/>
                  <a:lstStyle/>
                  <a:p>
                    <a:fld id="{1BD9633B-D134-48E1-81B8-4296F99A22D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50AA-450E-9958-C467CBDFB66F}"/>
                </c:ext>
              </c:extLst>
            </c:dLbl>
            <c:dLbl>
              <c:idx val="7"/>
              <c:layout>
                <c:manualLayout>
                  <c:x val="-3.6552169138607496E-2"/>
                  <c:y val="-6.1387022502247479E-2"/>
                </c:manualLayout>
              </c:layout>
              <c:tx>
                <c:rich>
                  <a:bodyPr/>
                  <a:lstStyle/>
                  <a:p>
                    <a:fld id="{E8A44C68-1B5C-4422-BCC0-730FA560473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50AA-450E-9958-C467CBDFB66F}"/>
                </c:ext>
              </c:extLst>
            </c:dLbl>
            <c:dLbl>
              <c:idx val="8"/>
              <c:layout>
                <c:manualLayout>
                  <c:x val="-2.4662887372927451E-2"/>
                  <c:y val="-4.6333256512277876E-2"/>
                </c:manualLayout>
              </c:layout>
              <c:tx>
                <c:rich>
                  <a:bodyPr/>
                  <a:lstStyle/>
                  <a:p>
                    <a:fld id="{631703F9-FC5F-4AE8-A73B-B323D11C7C3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50AA-450E-9958-C467CBDFB66F}"/>
                </c:ext>
              </c:extLst>
            </c:dLbl>
            <c:dLbl>
              <c:idx val="9"/>
              <c:tx>
                <c:rich>
                  <a:bodyPr/>
                  <a:lstStyle/>
                  <a:p>
                    <a:fld id="{5D3BC26C-0D7E-4CC3-BD9F-316D9D4D1EE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50AA-450E-9958-C467CBDFB66F}"/>
                </c:ext>
              </c:extLst>
            </c:dLbl>
            <c:dLbl>
              <c:idx val="10"/>
              <c:layout>
                <c:manualLayout>
                  <c:x val="-1.1959962141531133E-2"/>
                  <c:y val="-6.1387022502247479E-2"/>
                </c:manualLayout>
              </c:layout>
              <c:tx>
                <c:rich>
                  <a:bodyPr/>
                  <a:lstStyle/>
                  <a:p>
                    <a:fld id="{9A5777C7-3F40-4BDE-967B-D8F8B16F6DF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50AA-450E-9958-C467CBDFB66F}"/>
                </c:ext>
              </c:extLst>
            </c:dLbl>
            <c:dLbl>
              <c:idx val="11"/>
              <c:layout>
                <c:manualLayout>
                  <c:x val="-4.8441450904287593E-2"/>
                  <c:y val="-3.9881642516576575E-2"/>
                </c:manualLayout>
              </c:layout>
              <c:tx>
                <c:rich>
                  <a:bodyPr/>
                  <a:lstStyle/>
                  <a:p>
                    <a:fld id="{270213D8-BDD7-479A-9584-CAB9BCBA72C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50AA-450E-9958-C467CBDFB66F}"/>
                </c:ext>
              </c:extLst>
            </c:dLbl>
            <c:dLbl>
              <c:idx val="12"/>
              <c:tx>
                <c:rich>
                  <a:bodyPr/>
                  <a:lstStyle/>
                  <a:p>
                    <a:fld id="{DB3D2819-C7D4-4E71-A57D-17554DE89B4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0AA-450E-9958-C467CBDFB66F}"/>
                </c:ext>
              </c:extLst>
            </c:dLbl>
            <c:dLbl>
              <c:idx val="13"/>
              <c:layout>
                <c:manualLayout>
                  <c:x val="-1.5568405965610955E-3"/>
                  <c:y val="-3.3430028520875205E-2"/>
                </c:manualLayout>
              </c:layout>
              <c:tx>
                <c:rich>
                  <a:bodyPr/>
                  <a:lstStyle/>
                  <a:p>
                    <a:fld id="{4DD3EDBC-FE22-4684-8E9E-6B11BCF064F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50AA-450E-9958-C467CBDFB66F}"/>
                </c:ext>
              </c:extLst>
            </c:dLbl>
            <c:dLbl>
              <c:idx val="14"/>
              <c:tx>
                <c:rich>
                  <a:bodyPr/>
                  <a:lstStyle/>
                  <a:p>
                    <a:fld id="{955573F9-8C1D-4E94-8F37-8EFC382B71D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50AA-450E-9958-C467CBDFB66F}"/>
                </c:ext>
              </c:extLst>
            </c:dLbl>
            <c:dLbl>
              <c:idx val="15"/>
              <c:layout>
                <c:manualLayout>
                  <c:x val="-4.6955290683577587E-2"/>
                  <c:y val="3.1086111436137664E-2"/>
                </c:manualLayout>
              </c:layout>
              <c:tx>
                <c:rich>
                  <a:bodyPr/>
                  <a:lstStyle/>
                  <a:p>
                    <a:fld id="{873C6285-FF45-4D2D-BD15-F3EEFE54DE3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50AA-450E-9958-C467CBDFB66F}"/>
                </c:ext>
              </c:extLst>
            </c:dLbl>
            <c:dLbl>
              <c:idx val="16"/>
              <c:layout>
                <c:manualLayout>
                  <c:x val="1.1818601389828954E-2"/>
                  <c:y val="2.033342144330225E-2"/>
                </c:manualLayout>
              </c:layout>
              <c:tx>
                <c:rich>
                  <a:bodyPr/>
                  <a:lstStyle/>
                  <a:p>
                    <a:fld id="{4C371A27-C602-4E1E-AE3B-180F5AF6F85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50AA-450E-9958-C467CBDFB66F}"/>
                </c:ext>
              </c:extLst>
            </c:dLbl>
            <c:dLbl>
              <c:idx val="17"/>
              <c:layout>
                <c:manualLayout>
                  <c:x val="2.0879965998525387E-3"/>
                  <c:y val="2.6785035439003544E-2"/>
                </c:manualLayout>
              </c:layout>
              <c:tx>
                <c:rich>
                  <a:bodyPr/>
                  <a:lstStyle/>
                  <a:p>
                    <a:fld id="{ED828296-1AB2-4F78-B2A6-7914A0FBA9F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50AA-450E-9958-C467CBDFB66F}"/>
                </c:ext>
              </c:extLst>
            </c:dLbl>
            <c:dLbl>
              <c:idx val="18"/>
              <c:layout>
                <c:manualLayout>
                  <c:x val="-3.506600891789749E-2"/>
                  <c:y val="-5.2784870507979087E-2"/>
                </c:manualLayout>
              </c:layout>
              <c:tx>
                <c:rich>
                  <a:bodyPr/>
                  <a:lstStyle/>
                  <a:p>
                    <a:fld id="{F5886E25-69C9-4519-ACA4-2CA72A45F98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50AA-450E-9958-C467CBDFB66F}"/>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Sheet1!$K$2:$K$20</c:f>
              <c:numCache>
                <c:formatCode>General</c:formatCode>
                <c:ptCount val="19"/>
                <c:pt idx="0">
                  <c:v>51.5</c:v>
                </c:pt>
                <c:pt idx="1">
                  <c:v>53.1</c:v>
                </c:pt>
                <c:pt idx="2">
                  <c:v>50</c:v>
                </c:pt>
                <c:pt idx="3">
                  <c:v>49.8</c:v>
                </c:pt>
                <c:pt idx="4">
                  <c:v>47.6</c:v>
                </c:pt>
                <c:pt idx="5">
                  <c:v>49.8</c:v>
                </c:pt>
                <c:pt idx="6">
                  <c:v>48.1</c:v>
                </c:pt>
                <c:pt idx="7">
                  <c:v>48.8</c:v>
                </c:pt>
                <c:pt idx="8">
                  <c:v>50.2</c:v>
                </c:pt>
                <c:pt idx="9">
                  <c:v>49.4</c:v>
                </c:pt>
                <c:pt idx="10">
                  <c:v>50.5</c:v>
                </c:pt>
                <c:pt idx="11">
                  <c:v>48.4</c:v>
                </c:pt>
                <c:pt idx="12">
                  <c:v>50.3</c:v>
                </c:pt>
                <c:pt idx="13">
                  <c:v>50.7</c:v>
                </c:pt>
                <c:pt idx="14">
                  <c:v>46.2</c:v>
                </c:pt>
                <c:pt idx="15">
                  <c:v>47.4</c:v>
                </c:pt>
                <c:pt idx="16">
                  <c:v>50.8</c:v>
                </c:pt>
                <c:pt idx="17">
                  <c:v>50.5</c:v>
                </c:pt>
                <c:pt idx="18">
                  <c:v>49.2</c:v>
                </c:pt>
              </c:numCache>
            </c:numRef>
          </c:xVal>
          <c:yVal>
            <c:numRef>
              <c:f>Sheet1!$M$2:$M$20</c:f>
              <c:numCache>
                <c:formatCode>General</c:formatCode>
                <c:ptCount val="19"/>
                <c:pt idx="0">
                  <c:v>22.7</c:v>
                </c:pt>
                <c:pt idx="1">
                  <c:v>22.9</c:v>
                </c:pt>
                <c:pt idx="2">
                  <c:v>24.8</c:v>
                </c:pt>
                <c:pt idx="3">
                  <c:v>24.7</c:v>
                </c:pt>
                <c:pt idx="4">
                  <c:v>21.4</c:v>
                </c:pt>
                <c:pt idx="5">
                  <c:v>20.399999999999999</c:v>
                </c:pt>
                <c:pt idx="6">
                  <c:v>21.7</c:v>
                </c:pt>
                <c:pt idx="7">
                  <c:v>22.6</c:v>
                </c:pt>
                <c:pt idx="8">
                  <c:v>22.1</c:v>
                </c:pt>
                <c:pt idx="9">
                  <c:v>20.2</c:v>
                </c:pt>
                <c:pt idx="10">
                  <c:v>22.6</c:v>
                </c:pt>
                <c:pt idx="11">
                  <c:v>22.7</c:v>
                </c:pt>
                <c:pt idx="12">
                  <c:v>24.2</c:v>
                </c:pt>
                <c:pt idx="13">
                  <c:v>22.8</c:v>
                </c:pt>
                <c:pt idx="14">
                  <c:v>22.9</c:v>
                </c:pt>
                <c:pt idx="15">
                  <c:v>22.5</c:v>
                </c:pt>
                <c:pt idx="16">
                  <c:v>22.4</c:v>
                </c:pt>
                <c:pt idx="17">
                  <c:v>22.2</c:v>
                </c:pt>
                <c:pt idx="18">
                  <c:v>22.8</c:v>
                </c:pt>
              </c:numCache>
            </c:numRef>
          </c:yVal>
          <c:smooth val="0"/>
          <c:extLst>
            <c:ext xmlns:c15="http://schemas.microsoft.com/office/drawing/2012/chart" uri="{02D57815-91ED-43cb-92C2-25804820EDAC}">
              <c15:datalabelsRange>
                <c15:f>Sheet1!$Q$2:$Q$20</c15:f>
                <c15:dlblRangeCache>
                  <c:ptCount val="19"/>
                  <c:pt idx="0">
                    <c:v>6</c:v>
                  </c:pt>
                  <c:pt idx="1">
                    <c:v>25</c:v>
                  </c:pt>
                  <c:pt idx="2">
                    <c:v>34</c:v>
                  </c:pt>
                  <c:pt idx="3">
                    <c:v>1</c:v>
                  </c:pt>
                  <c:pt idx="4">
                    <c:v>16</c:v>
                  </c:pt>
                  <c:pt idx="5">
                    <c:v>20</c:v>
                  </c:pt>
                  <c:pt idx="6">
                    <c:v>28</c:v>
                  </c:pt>
                  <c:pt idx="7">
                    <c:v>27</c:v>
                  </c:pt>
                  <c:pt idx="8">
                    <c:v>13</c:v>
                  </c:pt>
                  <c:pt idx="9">
                    <c:v>31</c:v>
                  </c:pt>
                  <c:pt idx="10">
                    <c:v>9</c:v>
                  </c:pt>
                  <c:pt idx="11">
                    <c:v>12</c:v>
                  </c:pt>
                  <c:pt idx="12">
                    <c:v>10</c:v>
                  </c:pt>
                  <c:pt idx="13">
                    <c:v>4</c:v>
                  </c:pt>
                  <c:pt idx="14">
                    <c:v>33</c:v>
                  </c:pt>
                  <c:pt idx="15">
                    <c:v>29</c:v>
                  </c:pt>
                  <c:pt idx="16">
                    <c:v>5</c:v>
                  </c:pt>
                  <c:pt idx="17">
                    <c:v>11</c:v>
                  </c:pt>
                  <c:pt idx="18">
                    <c:v>19</c:v>
                  </c:pt>
                </c15:dlblRangeCache>
              </c15:datalabelsRange>
            </c:ext>
            <c:ext xmlns:c16="http://schemas.microsoft.com/office/drawing/2014/chart" uri="{C3380CC4-5D6E-409C-BE32-E72D297353CC}">
              <c16:uniqueId val="{00000000-50AA-450E-9958-C467CBDFB66F}"/>
            </c:ext>
          </c:extLst>
        </c:ser>
        <c:ser>
          <c:idx val="1"/>
          <c:order val="1"/>
          <c:spPr>
            <a:ln w="25400" cap="rnd">
              <a:noFill/>
              <a:round/>
            </a:ln>
            <a:effectLst/>
          </c:spPr>
          <c:marker>
            <c:symbol val="circle"/>
            <c:size val="5"/>
            <c:spPr>
              <a:solidFill>
                <a:schemeClr val="accent2"/>
              </a:solidFill>
              <a:ln w="50800">
                <a:solidFill>
                  <a:schemeClr val="accent2"/>
                </a:solidFill>
              </a:ln>
              <a:effectLst/>
            </c:spPr>
          </c:marker>
          <c:dLbls>
            <c:dLbl>
              <c:idx val="0"/>
              <c:tx>
                <c:rich>
                  <a:bodyPr/>
                  <a:lstStyle/>
                  <a:p>
                    <a:fld id="{516B76CA-1085-4158-B500-BCB9489B0A4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0AA-450E-9958-C467CBDFB66F}"/>
                </c:ext>
              </c:extLst>
            </c:dLbl>
            <c:dLbl>
              <c:idx val="1"/>
              <c:tx>
                <c:rich>
                  <a:bodyPr/>
                  <a:lstStyle/>
                  <a:p>
                    <a:fld id="{4D080BBA-CCBD-419F-B439-F0341B5EC77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0AA-450E-9958-C467CBDFB66F}"/>
                </c:ext>
              </c:extLst>
            </c:dLbl>
            <c:dLbl>
              <c:idx val="2"/>
              <c:layout>
                <c:manualLayout>
                  <c:x val="-5.4386091787127611E-2"/>
                  <c:y val="-1.622572453233842E-2"/>
                </c:manualLayout>
              </c:layout>
              <c:tx>
                <c:rich>
                  <a:bodyPr/>
                  <a:lstStyle/>
                  <a:p>
                    <a:fld id="{FA58D818-C0E7-4E8D-9453-A01215C2ACC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0AA-450E-9958-C467CBDFB66F}"/>
                </c:ext>
              </c:extLst>
            </c:dLbl>
            <c:dLbl>
              <c:idx val="3"/>
              <c:tx>
                <c:rich>
                  <a:bodyPr/>
                  <a:lstStyle/>
                  <a:p>
                    <a:fld id="{6AD4AB53-4DAA-4B28-AC82-0802A71E141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50AA-450E-9958-C467CBDFB66F}"/>
                </c:ext>
              </c:extLst>
            </c:dLbl>
            <c:dLbl>
              <c:idx val="4"/>
              <c:tx>
                <c:rich>
                  <a:bodyPr/>
                  <a:lstStyle/>
                  <a:p>
                    <a:fld id="{9BE3174C-BAC7-4F8D-8134-7114ABC87FE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50AA-450E-9958-C467CBDFB66F}"/>
                </c:ext>
              </c:extLst>
            </c:dLbl>
            <c:dLbl>
              <c:idx val="5"/>
              <c:layout>
                <c:manualLayout>
                  <c:x val="-4.9927611124997599E-2"/>
                  <c:y val="1.1731269449033858E-2"/>
                </c:manualLayout>
              </c:layout>
              <c:tx>
                <c:rich>
                  <a:bodyPr/>
                  <a:lstStyle/>
                  <a:p>
                    <a:fld id="{99B7B7EB-538F-4C40-935C-E26B3EDA88A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0AA-450E-9958-C467CBDFB66F}"/>
                </c:ext>
              </c:extLst>
            </c:dLbl>
            <c:dLbl>
              <c:idx val="6"/>
              <c:tx>
                <c:rich>
                  <a:bodyPr/>
                  <a:lstStyle/>
                  <a:p>
                    <a:fld id="{57B76F4D-85F1-4D65-AD10-769D4012FC6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50AA-450E-9958-C467CBDFB66F}"/>
                </c:ext>
              </c:extLst>
            </c:dLbl>
            <c:dLbl>
              <c:idx val="7"/>
              <c:layout>
                <c:manualLayout>
                  <c:x val="-1.1287445386537401E-2"/>
                  <c:y val="-3.9881642516576499E-2"/>
                </c:manualLayout>
              </c:layout>
              <c:tx>
                <c:rich>
                  <a:bodyPr/>
                  <a:lstStyle/>
                  <a:p>
                    <a:fld id="{7EC3583F-E659-46A0-BDBD-113CDD6A649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0AA-450E-9958-C467CBDFB66F}"/>
                </c:ext>
              </c:extLst>
            </c:dLbl>
            <c:dLbl>
              <c:idx val="8"/>
              <c:tx>
                <c:rich>
                  <a:bodyPr/>
                  <a:lstStyle/>
                  <a:p>
                    <a:fld id="{DEBD50B9-02A6-49B1-A58B-7E37402DC10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50AA-450E-9958-C467CBDFB66F}"/>
                </c:ext>
              </c:extLst>
            </c:dLbl>
            <c:dLbl>
              <c:idx val="9"/>
              <c:layout>
                <c:manualLayout>
                  <c:x val="-1.871824649008743E-2"/>
                  <c:y val="5.689256741894292E-2"/>
                </c:manualLayout>
              </c:layout>
              <c:tx>
                <c:rich>
                  <a:bodyPr/>
                  <a:lstStyle/>
                  <a:p>
                    <a:fld id="{0F16B7AD-4036-4A1D-88A3-4501FE84EE6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50AA-450E-9958-C467CBDFB66F}"/>
                </c:ext>
              </c:extLst>
            </c:dLbl>
            <c:dLbl>
              <c:idx val="10"/>
              <c:layout>
                <c:manualLayout>
                  <c:x val="6.0183637914264232E-4"/>
                  <c:y val="-3.7731104518009477E-2"/>
                </c:manualLayout>
              </c:layout>
              <c:tx>
                <c:rich>
                  <a:bodyPr/>
                  <a:lstStyle/>
                  <a:p>
                    <a:fld id="{5C987298-8B32-498B-A499-D6B415FBBE3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50AA-450E-9958-C467CBDFB66F}"/>
                </c:ext>
              </c:extLst>
            </c:dLbl>
            <c:dLbl>
              <c:idx val="11"/>
              <c:tx>
                <c:rich>
                  <a:bodyPr/>
                  <a:lstStyle/>
                  <a:p>
                    <a:fld id="{2A818873-FB42-458E-B56D-2EE64BAD8F2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50AA-450E-9958-C467CBDFB66F}"/>
                </c:ext>
              </c:extLst>
            </c:dLbl>
            <c:dLbl>
              <c:idx val="12"/>
              <c:layout>
                <c:manualLayout>
                  <c:x val="-2.4662887372927558E-2"/>
                  <c:y val="5.0440953423241626E-2"/>
                </c:manualLayout>
              </c:layout>
              <c:tx>
                <c:rich>
                  <a:bodyPr/>
                  <a:lstStyle/>
                  <a:p>
                    <a:fld id="{B31A7FA1-0331-4E16-ABCF-28D4C5E2F83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50AA-450E-9958-C467CBDFB66F}"/>
                </c:ext>
              </c:extLst>
            </c:dLbl>
            <c:dLbl>
              <c:idx val="13"/>
              <c:layout>
                <c:manualLayout>
                  <c:x val="1.6949598806952702E-2"/>
                  <c:y val="3.9688263430406059E-2"/>
                </c:manualLayout>
              </c:layout>
              <c:tx>
                <c:rich>
                  <a:bodyPr/>
                  <a:lstStyle/>
                  <a:p>
                    <a:fld id="{8EAE6A30-B80D-4402-9ADC-FBC21EAE65E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50AA-450E-9958-C467CBDFB66F}"/>
                </c:ext>
              </c:extLst>
            </c:dLbl>
            <c:dLbl>
              <c:idx val="14"/>
              <c:tx>
                <c:rich>
                  <a:bodyPr/>
                  <a:lstStyle/>
                  <a:p>
                    <a:fld id="{947F875C-2FB3-451E-B40E-33D6F8AC5F3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50AA-450E-9958-C467CBDFB66F}"/>
                </c:ext>
              </c:extLst>
            </c:dLbl>
            <c:dLbl>
              <c:idx val="15"/>
              <c:layout>
                <c:manualLayout>
                  <c:x val="-3.8038329359317516E-2"/>
                  <c:y val="3.3236649434704758E-2"/>
                </c:manualLayout>
              </c:layout>
              <c:tx>
                <c:rich>
                  <a:bodyPr/>
                  <a:lstStyle/>
                  <a:p>
                    <a:fld id="{E677DADE-0CAE-41A1-ABA2-518EEB09BCC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50AA-450E-9958-C467CBDFB66F}"/>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Sheet1!$K$23:$K$38</c:f>
              <c:numCache>
                <c:formatCode>General</c:formatCode>
                <c:ptCount val="16"/>
                <c:pt idx="0">
                  <c:v>48.9</c:v>
                </c:pt>
                <c:pt idx="1">
                  <c:v>50.8</c:v>
                </c:pt>
                <c:pt idx="2">
                  <c:v>49.7</c:v>
                </c:pt>
                <c:pt idx="3">
                  <c:v>51.6</c:v>
                </c:pt>
                <c:pt idx="4">
                  <c:v>50</c:v>
                </c:pt>
                <c:pt idx="5">
                  <c:v>48</c:v>
                </c:pt>
                <c:pt idx="6">
                  <c:v>55.1</c:v>
                </c:pt>
                <c:pt idx="7">
                  <c:v>50.2</c:v>
                </c:pt>
                <c:pt idx="8">
                  <c:v>46.9</c:v>
                </c:pt>
                <c:pt idx="9">
                  <c:v>50.3</c:v>
                </c:pt>
                <c:pt idx="10">
                  <c:v>51.1</c:v>
                </c:pt>
                <c:pt idx="11">
                  <c:v>51.3</c:v>
                </c:pt>
                <c:pt idx="12">
                  <c:v>50</c:v>
                </c:pt>
                <c:pt idx="13">
                  <c:v>50.5</c:v>
                </c:pt>
                <c:pt idx="14">
                  <c:v>49.5</c:v>
                </c:pt>
                <c:pt idx="15">
                  <c:v>45.1</c:v>
                </c:pt>
              </c:numCache>
            </c:numRef>
          </c:xVal>
          <c:yVal>
            <c:numRef>
              <c:f>Sheet1!$M$23:$M$38</c:f>
              <c:numCache>
                <c:formatCode>General</c:formatCode>
                <c:ptCount val="16"/>
                <c:pt idx="0">
                  <c:v>20.9</c:v>
                </c:pt>
                <c:pt idx="1">
                  <c:v>23.6</c:v>
                </c:pt>
                <c:pt idx="2">
                  <c:v>24</c:v>
                </c:pt>
                <c:pt idx="3">
                  <c:v>23.9</c:v>
                </c:pt>
                <c:pt idx="4">
                  <c:v>23.3</c:v>
                </c:pt>
                <c:pt idx="5">
                  <c:v>22.3</c:v>
                </c:pt>
                <c:pt idx="6">
                  <c:v>23.6</c:v>
                </c:pt>
                <c:pt idx="7">
                  <c:v>22.9</c:v>
                </c:pt>
                <c:pt idx="8">
                  <c:v>23.2</c:v>
                </c:pt>
                <c:pt idx="9">
                  <c:v>22</c:v>
                </c:pt>
                <c:pt idx="10">
                  <c:v>22.7</c:v>
                </c:pt>
                <c:pt idx="11">
                  <c:v>25.2</c:v>
                </c:pt>
                <c:pt idx="12">
                  <c:v>22.1</c:v>
                </c:pt>
                <c:pt idx="13">
                  <c:v>21.8</c:v>
                </c:pt>
                <c:pt idx="14">
                  <c:v>23</c:v>
                </c:pt>
                <c:pt idx="15">
                  <c:v>22.4</c:v>
                </c:pt>
              </c:numCache>
            </c:numRef>
          </c:yVal>
          <c:smooth val="0"/>
          <c:extLst>
            <c:ext xmlns:c15="http://schemas.microsoft.com/office/drawing/2012/chart" uri="{02D57815-91ED-43cb-92C2-25804820EDAC}">
              <c15:datalabelsRange>
                <c15:f>Sheet1!$Q$23:$Q$38</c15:f>
                <c15:dlblRangeCache>
                  <c:ptCount val="16"/>
                  <c:pt idx="0">
                    <c:v>17</c:v>
                  </c:pt>
                  <c:pt idx="1">
                    <c:v>30</c:v>
                  </c:pt>
                  <c:pt idx="2">
                    <c:v>14</c:v>
                  </c:pt>
                  <c:pt idx="3">
                    <c:v>8</c:v>
                  </c:pt>
                  <c:pt idx="4">
                    <c:v>35</c:v>
                  </c:pt>
                  <c:pt idx="5">
                    <c:v>18</c:v>
                  </c:pt>
                  <c:pt idx="6">
                    <c:v>7</c:v>
                  </c:pt>
                  <c:pt idx="7">
                    <c:v>23</c:v>
                  </c:pt>
                  <c:pt idx="8">
                    <c:v>3</c:v>
                  </c:pt>
                  <c:pt idx="9">
                    <c:v>21</c:v>
                  </c:pt>
                  <c:pt idx="10">
                    <c:v>24</c:v>
                  </c:pt>
                  <c:pt idx="11">
                    <c:v>26</c:v>
                  </c:pt>
                  <c:pt idx="12">
                    <c:v>32</c:v>
                  </c:pt>
                  <c:pt idx="13">
                    <c:v>22</c:v>
                  </c:pt>
                  <c:pt idx="14">
                    <c:v>2</c:v>
                  </c:pt>
                  <c:pt idx="15">
                    <c:v>15</c:v>
                  </c:pt>
                </c15:dlblRangeCache>
              </c15:datalabelsRange>
            </c:ext>
            <c:ext xmlns:c16="http://schemas.microsoft.com/office/drawing/2014/chart" uri="{C3380CC4-5D6E-409C-BE32-E72D297353CC}">
              <c16:uniqueId val="{00000001-50AA-450E-9958-C467CBDFB66F}"/>
            </c:ext>
          </c:extLst>
        </c:ser>
        <c:ser>
          <c:idx val="2"/>
          <c:order val="2"/>
          <c:spPr>
            <a:ln w="25400" cap="rnd">
              <a:noFill/>
              <a:round/>
            </a:ln>
            <a:effectLst/>
          </c:spPr>
          <c:marker>
            <c:symbol val="circle"/>
            <c:size val="5"/>
            <c:spPr>
              <a:solidFill>
                <a:schemeClr val="accent3"/>
              </a:solidFill>
              <a:ln w="9525">
                <a:solidFill>
                  <a:schemeClr val="accent3"/>
                </a:solidFill>
              </a:ln>
              <a:effectLst/>
            </c:spPr>
          </c:marker>
          <c:dLbls>
            <c:delete val="1"/>
          </c:dLbls>
          <c:xVal>
            <c:numRef>
              <c:f>Sheet1!$K$41</c:f>
              <c:numCache>
                <c:formatCode>General</c:formatCode>
                <c:ptCount val="1"/>
                <c:pt idx="0">
                  <c:v>49.8</c:v>
                </c:pt>
              </c:numCache>
            </c:numRef>
          </c:xVal>
          <c:yVal>
            <c:numRef>
              <c:f>Sheet1!$M$41</c:f>
              <c:numCache>
                <c:formatCode>General</c:formatCode>
                <c:ptCount val="1"/>
                <c:pt idx="0">
                  <c:v>22.7</c:v>
                </c:pt>
              </c:numCache>
            </c:numRef>
          </c:yVal>
          <c:smooth val="0"/>
          <c:extLst>
            <c:ext xmlns:c16="http://schemas.microsoft.com/office/drawing/2014/chart" uri="{C3380CC4-5D6E-409C-BE32-E72D297353CC}">
              <c16:uniqueId val="{00000002-50AA-450E-9958-C467CBDFB66F}"/>
            </c:ext>
          </c:extLst>
        </c:ser>
        <c:dLbls>
          <c:dLblPos val="t"/>
          <c:showLegendKey val="0"/>
          <c:showVal val="1"/>
          <c:showCatName val="0"/>
          <c:showSerName val="0"/>
          <c:showPercent val="0"/>
          <c:showBubbleSize val="0"/>
        </c:dLbls>
        <c:axId val="998604312"/>
        <c:axId val="998606280"/>
      </c:scatterChart>
      <c:valAx>
        <c:axId val="998604312"/>
        <c:scaling>
          <c:orientation val="minMax"/>
          <c:min val="4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b="1">
                    <a:solidFill>
                      <a:schemeClr val="tx1"/>
                    </a:solidFill>
                  </a:rPr>
                  <a:t>NDFD30</a:t>
                </a:r>
                <a:r>
                  <a:rPr lang="en-US" sz="1800" b="1">
                    <a:solidFill>
                      <a:schemeClr val="tx1"/>
                    </a:solidFill>
                  </a:rPr>
                  <a:t> (%NDF)</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b="1">
                    <a:solidFill>
                      <a:schemeClr val="tx1"/>
                    </a:solidFill>
                  </a:rPr>
                  <a:t>Yield (tons/ac)</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Late Season Hybrids</a:t>
            </a:r>
          </a:p>
          <a:p>
            <a:pPr>
              <a:defRPr sz="2800" b="1">
                <a:solidFill>
                  <a:schemeClr val="tx1"/>
                </a:solidFill>
              </a:defRPr>
            </a:pPr>
            <a:r>
              <a:rPr lang="en-US" sz="1800" b="0">
                <a:solidFill>
                  <a:schemeClr val="tx1"/>
                </a:solidFill>
              </a:rPr>
              <a:t>Yield (tons/ac) and OMD Index </a:t>
            </a:r>
          </a:p>
        </c:rich>
      </c:tx>
      <c:layout>
        <c:manualLayout>
          <c:xMode val="edge"/>
          <c:yMode val="edge"/>
          <c:x val="0.3540612413733934"/>
          <c:y val="1.1253391813468473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4826857865847843E-2"/>
          <c:y val="0.13155409650782796"/>
          <c:w val="0.89635610586556003"/>
          <c:h val="0.76312559929131107"/>
        </c:manualLayout>
      </c:layout>
      <c:scatterChart>
        <c:scatterStyle val="lineMarker"/>
        <c:varyColors val="0"/>
        <c:ser>
          <c:idx val="0"/>
          <c:order val="0"/>
          <c:spPr>
            <a:ln w="25400" cap="rnd">
              <a:noFill/>
              <a:round/>
            </a:ln>
            <a:effectLst/>
          </c:spPr>
          <c:marker>
            <c:symbol val="circle"/>
            <c:size val="5"/>
            <c:spPr>
              <a:solidFill>
                <a:schemeClr val="accent1"/>
              </a:solidFill>
              <a:ln w="50800">
                <a:solidFill>
                  <a:schemeClr val="accent1"/>
                </a:solidFill>
              </a:ln>
              <a:effectLst/>
            </c:spPr>
          </c:marker>
          <c:dLbls>
            <c:dLbl>
              <c:idx val="0"/>
              <c:layout>
                <c:manualLayout>
                  <c:x val="-5.2498045936733816E-2"/>
                  <c:y val="-4.4118022528647008E-2"/>
                </c:manualLayout>
              </c:layout>
              <c:tx>
                <c:rich>
                  <a:bodyPr/>
                  <a:lstStyle/>
                  <a:p>
                    <a:fld id="{B1F4F59D-59F8-46A9-B460-69F183F5101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8F02-4B16-9391-1A6A1134D739}"/>
                </c:ext>
              </c:extLst>
            </c:dLbl>
            <c:dLbl>
              <c:idx val="1"/>
              <c:layout>
                <c:manualLayout>
                  <c:x val="-8.3808585187427898E-3"/>
                  <c:y val="-2.4791521499506603E-2"/>
                </c:manualLayout>
              </c:layout>
              <c:tx>
                <c:rich>
                  <a:bodyPr/>
                  <a:lstStyle/>
                  <a:p>
                    <a:fld id="{8121B153-24F4-48A4-8FB7-BD7E5B8F8B6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8F02-4B16-9391-1A6A1134D739}"/>
                </c:ext>
              </c:extLst>
            </c:dLbl>
            <c:dLbl>
              <c:idx val="2"/>
              <c:layout>
                <c:manualLayout>
                  <c:x val="5.1003203755575731E-3"/>
                  <c:y val="-3.3381077512457814E-2"/>
                </c:manualLayout>
              </c:layout>
              <c:tx>
                <c:rich>
                  <a:bodyPr/>
                  <a:lstStyle/>
                  <a:p>
                    <a:fld id="{2EEA289A-441B-4210-AF1D-F10A4F6C2B5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8F02-4B16-9391-1A6A1134D739}"/>
                </c:ext>
              </c:extLst>
            </c:dLbl>
            <c:dLbl>
              <c:idx val="3"/>
              <c:layout>
                <c:manualLayout>
                  <c:x val="-1.8046144317966164E-2"/>
                  <c:y val="-6.3444523557787361E-2"/>
                </c:manualLayout>
              </c:layout>
              <c:tx>
                <c:rich>
                  <a:bodyPr/>
                  <a:lstStyle/>
                  <a:p>
                    <a:fld id="{FAD887A8-3472-4351-BEFE-612757CE83D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8F02-4B16-9391-1A6A1134D739}"/>
                </c:ext>
              </c:extLst>
            </c:dLbl>
            <c:dLbl>
              <c:idx val="4"/>
              <c:layout>
                <c:manualLayout>
                  <c:x val="-8.3808585187427898E-3"/>
                  <c:y val="2.8893203581439052E-2"/>
                </c:manualLayout>
              </c:layout>
              <c:tx>
                <c:rich>
                  <a:bodyPr/>
                  <a:lstStyle/>
                  <a:p>
                    <a:fld id="{34D10983-1A3D-49E9-819B-061E5A089EF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8F02-4B16-9391-1A6A1134D739}"/>
                </c:ext>
              </c:extLst>
            </c:dLbl>
            <c:dLbl>
              <c:idx val="5"/>
              <c:tx>
                <c:rich>
                  <a:bodyPr/>
                  <a:lstStyle/>
                  <a:p>
                    <a:fld id="{47E0F373-1390-4049-95EA-ADC351884DD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8F02-4B16-9391-1A6A1134D739}"/>
                </c:ext>
              </c:extLst>
            </c:dLbl>
            <c:dLbl>
              <c:idx val="6"/>
              <c:layout>
                <c:manualLayout>
                  <c:x val="-6.2305574095944241E-2"/>
                  <c:y val="9.7714653934727401E-4"/>
                </c:manualLayout>
              </c:layout>
              <c:tx>
                <c:rich>
                  <a:bodyPr/>
                  <a:lstStyle/>
                  <a:p>
                    <a:fld id="{349475AC-090F-4010-9652-7CF5F1B45EC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8F02-4B16-9391-1A6A1134D739}"/>
                </c:ext>
              </c:extLst>
            </c:dLbl>
            <c:dLbl>
              <c:idx val="7"/>
              <c:layout>
                <c:manualLayout>
                  <c:x val="-2.935158124321002E-2"/>
                  <c:y val="-7.418146857397645E-2"/>
                </c:manualLayout>
              </c:layout>
              <c:tx>
                <c:rich>
                  <a:bodyPr/>
                  <a:lstStyle/>
                  <a:p>
                    <a:fld id="{7B7C9A5B-8364-492D-9134-E667446DEAE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8F02-4B16-9391-1A6A1134D739}"/>
                </c:ext>
              </c:extLst>
            </c:dLbl>
            <c:dLbl>
              <c:idx val="8"/>
              <c:layout>
                <c:manualLayout>
                  <c:x val="3.6024116095242542E-3"/>
                  <c:y val="-3.3176314671282932E-3"/>
                </c:manualLayout>
              </c:layout>
              <c:tx>
                <c:rich>
                  <a:bodyPr/>
                  <a:lstStyle/>
                  <a:p>
                    <a:fld id="{B564241A-B4DD-425F-B789-82F12D50677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8F02-4B16-9391-1A6A1134D739}"/>
                </c:ext>
              </c:extLst>
            </c:dLbl>
            <c:dLbl>
              <c:idx val="9"/>
              <c:layout>
                <c:manualLayout>
                  <c:x val="2.4573134333991432E-2"/>
                  <c:y val="5.6809260623530748E-2"/>
                </c:manualLayout>
              </c:layout>
              <c:tx>
                <c:rich>
                  <a:bodyPr/>
                  <a:lstStyle/>
                  <a:p>
                    <a:fld id="{256A59A5-2DFE-4AC4-AE3E-8D5F30F00E1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8F02-4B16-9391-1A6A1134D739}"/>
                </c:ext>
              </c:extLst>
            </c:dLbl>
            <c:dLbl>
              <c:idx val="10"/>
              <c:layout>
                <c:manualLayout>
                  <c:x val="-1.0556600487799408E-2"/>
                  <c:y val="4.3924926604103812E-2"/>
                </c:manualLayout>
              </c:layout>
              <c:tx>
                <c:rich>
                  <a:bodyPr/>
                  <a:lstStyle/>
                  <a:p>
                    <a:fld id="{15558385-8960-4898-BB2F-10912E7CE3B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8F02-4B16-9391-1A6A1134D739}"/>
                </c:ext>
              </c:extLst>
            </c:dLbl>
            <c:dLbl>
              <c:idx val="11"/>
              <c:layout>
                <c:manualLayout>
                  <c:x val="-4.5828577669577243E-2"/>
                  <c:y val="2.4598425574963407E-2"/>
                </c:manualLayout>
              </c:layout>
              <c:tx>
                <c:rich>
                  <a:bodyPr/>
                  <a:lstStyle/>
                  <a:p>
                    <a:fld id="{8A5A9F19-0480-4E5F-AC38-29D230B4396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8F02-4B16-9391-1A6A1134D739}"/>
                </c:ext>
              </c:extLst>
            </c:dLbl>
            <c:dLbl>
              <c:idx val="12"/>
              <c:layout>
                <c:manualLayout>
                  <c:x val="-2.935158124321002E-2"/>
                  <c:y val="-5.4854967544836084E-2"/>
                </c:manualLayout>
              </c:layout>
              <c:tx>
                <c:rich>
                  <a:bodyPr/>
                  <a:lstStyle/>
                  <a:p>
                    <a:fld id="{0CC3AA2C-407A-41DF-B3D6-7EE8012D1EF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8F02-4B16-9391-1A6A1134D739}"/>
                </c:ext>
              </c:extLst>
            </c:dLbl>
            <c:dLbl>
              <c:idx val="13"/>
              <c:layout>
                <c:manualLayout>
                  <c:x val="-4.5649654236658028E-3"/>
                  <c:y val="-4.1970633525409105E-2"/>
                </c:manualLayout>
              </c:layout>
              <c:tx>
                <c:rich>
                  <a:bodyPr/>
                  <a:lstStyle/>
                  <a:p>
                    <a:fld id="{73BD9F61-739D-43EC-A127-098E75F1A68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8F02-4B16-9391-1A6A1134D739}"/>
                </c:ext>
              </c:extLst>
            </c:dLbl>
            <c:dLbl>
              <c:idx val="14"/>
              <c:tx>
                <c:rich>
                  <a:bodyPr/>
                  <a:lstStyle/>
                  <a:p>
                    <a:fld id="{50CA7053-6ADD-403A-9B96-A9FCF669C1A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8F02-4B16-9391-1A6A1134D739}"/>
                </c:ext>
              </c:extLst>
            </c:dLbl>
            <c:dLbl>
              <c:idx val="15"/>
              <c:layout>
                <c:manualLayout>
                  <c:x val="8.096137907624321E-3"/>
                  <c:y val="9.5667025522986442E-3"/>
                </c:manualLayout>
              </c:layout>
              <c:tx>
                <c:rich>
                  <a:bodyPr/>
                  <a:lstStyle/>
                  <a:p>
                    <a:fld id="{6ED28AB1-C28B-43CF-881C-3D7BC392D2D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8F02-4B16-9391-1A6A1134D739}"/>
                </c:ext>
              </c:extLst>
            </c:dLbl>
            <c:dLbl>
              <c:idx val="16"/>
              <c:layout>
                <c:manualLayout>
                  <c:x val="2.089948359890155E-2"/>
                  <c:y val="9.5667025522985661E-3"/>
                </c:manualLayout>
              </c:layout>
              <c:tx>
                <c:rich>
                  <a:bodyPr/>
                  <a:lstStyle/>
                  <a:p>
                    <a:fld id="{E34CDE15-6247-40AF-AA58-C6CAC0E9B66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8F02-4B16-9391-1A6A1134D739}"/>
                </c:ext>
              </c:extLst>
            </c:dLbl>
            <c:dLbl>
              <c:idx val="17"/>
              <c:layout>
                <c:manualLayout>
                  <c:x val="-2.7853672477176648E-2"/>
                  <c:y val="7.3988372649433337E-2"/>
                </c:manualLayout>
              </c:layout>
              <c:tx>
                <c:rich>
                  <a:bodyPr/>
                  <a:lstStyle/>
                  <a:p>
                    <a:fld id="{4720455F-E66B-4E38-833C-6A181464EEE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8F02-4B16-9391-1A6A1134D739}"/>
                </c:ext>
              </c:extLst>
            </c:dLbl>
            <c:dLbl>
              <c:idx val="18"/>
              <c:layout>
                <c:manualLayout>
                  <c:x val="-2.0364128647009778E-2"/>
                  <c:y val="-5.7002356548073868E-2"/>
                </c:manualLayout>
              </c:layout>
              <c:tx>
                <c:rich>
                  <a:bodyPr/>
                  <a:lstStyle/>
                  <a:p>
                    <a:fld id="{DAB1A61D-E6A2-4697-9EBB-52DA4F2B540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8F02-4B16-9391-1A6A1134D739}"/>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Sheet1!$P$2:$P$20</c:f>
              <c:numCache>
                <c:formatCode>General</c:formatCode>
                <c:ptCount val="19"/>
                <c:pt idx="0">
                  <c:v>56.1</c:v>
                </c:pt>
                <c:pt idx="1">
                  <c:v>56.7</c:v>
                </c:pt>
                <c:pt idx="2">
                  <c:v>56.8</c:v>
                </c:pt>
                <c:pt idx="3">
                  <c:v>56.7</c:v>
                </c:pt>
                <c:pt idx="4">
                  <c:v>55.5</c:v>
                </c:pt>
                <c:pt idx="5">
                  <c:v>55.3</c:v>
                </c:pt>
                <c:pt idx="6">
                  <c:v>55.5</c:v>
                </c:pt>
                <c:pt idx="7">
                  <c:v>56.2</c:v>
                </c:pt>
                <c:pt idx="8">
                  <c:v>56.7</c:v>
                </c:pt>
                <c:pt idx="9">
                  <c:v>56.9</c:v>
                </c:pt>
                <c:pt idx="10">
                  <c:v>58</c:v>
                </c:pt>
                <c:pt idx="11">
                  <c:v>57</c:v>
                </c:pt>
                <c:pt idx="12">
                  <c:v>56.1</c:v>
                </c:pt>
                <c:pt idx="13">
                  <c:v>57</c:v>
                </c:pt>
                <c:pt idx="14">
                  <c:v>54</c:v>
                </c:pt>
                <c:pt idx="15">
                  <c:v>55.3</c:v>
                </c:pt>
                <c:pt idx="16">
                  <c:v>57.1</c:v>
                </c:pt>
                <c:pt idx="17">
                  <c:v>56.6</c:v>
                </c:pt>
                <c:pt idx="18">
                  <c:v>56.5</c:v>
                </c:pt>
              </c:numCache>
            </c:numRef>
          </c:xVal>
          <c:yVal>
            <c:numRef>
              <c:f>Sheet1!$M$2:$M$20</c:f>
              <c:numCache>
                <c:formatCode>General</c:formatCode>
                <c:ptCount val="19"/>
                <c:pt idx="0">
                  <c:v>22.7</c:v>
                </c:pt>
                <c:pt idx="1">
                  <c:v>22.9</c:v>
                </c:pt>
                <c:pt idx="2">
                  <c:v>24.8</c:v>
                </c:pt>
                <c:pt idx="3">
                  <c:v>24.7</c:v>
                </c:pt>
                <c:pt idx="4">
                  <c:v>21.4</c:v>
                </c:pt>
                <c:pt idx="5">
                  <c:v>20.399999999999999</c:v>
                </c:pt>
                <c:pt idx="6">
                  <c:v>21.7</c:v>
                </c:pt>
                <c:pt idx="7">
                  <c:v>22.6</c:v>
                </c:pt>
                <c:pt idx="8">
                  <c:v>22.1</c:v>
                </c:pt>
                <c:pt idx="9">
                  <c:v>20.2</c:v>
                </c:pt>
                <c:pt idx="10">
                  <c:v>22.6</c:v>
                </c:pt>
                <c:pt idx="11">
                  <c:v>22.7</c:v>
                </c:pt>
                <c:pt idx="12">
                  <c:v>24.2</c:v>
                </c:pt>
                <c:pt idx="13">
                  <c:v>22.8</c:v>
                </c:pt>
                <c:pt idx="14">
                  <c:v>22.9</c:v>
                </c:pt>
                <c:pt idx="15">
                  <c:v>22.5</c:v>
                </c:pt>
                <c:pt idx="16">
                  <c:v>22.4</c:v>
                </c:pt>
                <c:pt idx="17">
                  <c:v>22.2</c:v>
                </c:pt>
                <c:pt idx="18">
                  <c:v>22.8</c:v>
                </c:pt>
              </c:numCache>
            </c:numRef>
          </c:yVal>
          <c:smooth val="0"/>
          <c:extLst>
            <c:ext xmlns:c15="http://schemas.microsoft.com/office/drawing/2012/chart" uri="{02D57815-91ED-43cb-92C2-25804820EDAC}">
              <c15:datalabelsRange>
                <c15:f>Sheet1!$Q$2:$Q$20</c15:f>
                <c15:dlblRangeCache>
                  <c:ptCount val="19"/>
                  <c:pt idx="0">
                    <c:v>6</c:v>
                  </c:pt>
                  <c:pt idx="1">
                    <c:v>25</c:v>
                  </c:pt>
                  <c:pt idx="2">
                    <c:v>34</c:v>
                  </c:pt>
                  <c:pt idx="3">
                    <c:v>1</c:v>
                  </c:pt>
                  <c:pt idx="4">
                    <c:v>16</c:v>
                  </c:pt>
                  <c:pt idx="5">
                    <c:v>20</c:v>
                  </c:pt>
                  <c:pt idx="6">
                    <c:v>28</c:v>
                  </c:pt>
                  <c:pt idx="7">
                    <c:v>27</c:v>
                  </c:pt>
                  <c:pt idx="8">
                    <c:v>13</c:v>
                  </c:pt>
                  <c:pt idx="9">
                    <c:v>31</c:v>
                  </c:pt>
                  <c:pt idx="10">
                    <c:v>9</c:v>
                  </c:pt>
                  <c:pt idx="11">
                    <c:v>12</c:v>
                  </c:pt>
                  <c:pt idx="12">
                    <c:v>10</c:v>
                  </c:pt>
                  <c:pt idx="13">
                    <c:v>4</c:v>
                  </c:pt>
                  <c:pt idx="14">
                    <c:v>33</c:v>
                  </c:pt>
                  <c:pt idx="15">
                    <c:v>29</c:v>
                  </c:pt>
                  <c:pt idx="16">
                    <c:v>5</c:v>
                  </c:pt>
                  <c:pt idx="17">
                    <c:v>11</c:v>
                  </c:pt>
                  <c:pt idx="18">
                    <c:v>19</c:v>
                  </c:pt>
                </c15:dlblRangeCache>
              </c15:datalabelsRange>
            </c:ext>
            <c:ext xmlns:c16="http://schemas.microsoft.com/office/drawing/2014/chart" uri="{C3380CC4-5D6E-409C-BE32-E72D297353CC}">
              <c16:uniqueId val="{00000000-8F02-4B16-9391-1A6A1134D739}"/>
            </c:ext>
          </c:extLst>
        </c:ser>
        <c:ser>
          <c:idx val="1"/>
          <c:order val="1"/>
          <c:spPr>
            <a:ln w="25400" cap="rnd">
              <a:noFill/>
              <a:round/>
            </a:ln>
            <a:effectLst/>
          </c:spPr>
          <c:marker>
            <c:symbol val="circle"/>
            <c:size val="5"/>
            <c:spPr>
              <a:solidFill>
                <a:schemeClr val="accent2"/>
              </a:solidFill>
              <a:ln w="50800">
                <a:solidFill>
                  <a:schemeClr val="accent2"/>
                </a:solidFill>
              </a:ln>
              <a:effectLst/>
            </c:spPr>
          </c:marker>
          <c:dLbls>
            <c:dLbl>
              <c:idx val="0"/>
              <c:layout>
                <c:manualLayout>
                  <c:x val="2.1045028434908256E-3"/>
                  <c:y val="3.1040592584676795E-2"/>
                </c:manualLayout>
              </c:layout>
              <c:tx>
                <c:rich>
                  <a:bodyPr/>
                  <a:lstStyle/>
                  <a:p>
                    <a:fld id="{37FA6930-C199-426C-8D57-E96B304AA84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F02-4B16-9391-1A6A1134D739}"/>
                </c:ext>
              </c:extLst>
            </c:dLbl>
            <c:dLbl>
              <c:idx val="1"/>
              <c:layout>
                <c:manualLayout>
                  <c:x val="-5.4816030265777374E-2"/>
                  <c:y val="-2.4791521499506523E-2"/>
                </c:manualLayout>
              </c:layout>
              <c:tx>
                <c:rich>
                  <a:bodyPr/>
                  <a:lstStyle/>
                  <a:p>
                    <a:fld id="{B6C122B8-8756-428D-82F1-7C44A1E9153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F02-4B16-9391-1A6A1134D739}"/>
                </c:ext>
              </c:extLst>
            </c:dLbl>
            <c:dLbl>
              <c:idx val="2"/>
              <c:tx>
                <c:rich>
                  <a:bodyPr/>
                  <a:lstStyle/>
                  <a:p>
                    <a:fld id="{FC018D76-039F-4742-A68A-DE962108903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F02-4B16-9391-1A6A1134D739}"/>
                </c:ext>
              </c:extLst>
            </c:dLbl>
            <c:dLbl>
              <c:idx val="3"/>
              <c:layout>
                <c:manualLayout>
                  <c:x val="-1.2054509253832672E-2"/>
                  <c:y val="-4.6265411531884792E-2"/>
                </c:manualLayout>
              </c:layout>
              <c:tx>
                <c:rich>
                  <a:bodyPr/>
                  <a:lstStyle/>
                  <a:p>
                    <a:fld id="{99F471B8-41C5-447F-9D05-1003D648E25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8F02-4B16-9391-1A6A1134D739}"/>
                </c:ext>
              </c:extLst>
            </c:dLbl>
            <c:dLbl>
              <c:idx val="4"/>
              <c:layout>
                <c:manualLayout>
                  <c:x val="-2.3359946179076527E-2"/>
                  <c:y val="-5.0560189538360396E-2"/>
                </c:manualLayout>
              </c:layout>
              <c:tx>
                <c:rich>
                  <a:bodyPr/>
                  <a:lstStyle/>
                  <a:p>
                    <a:fld id="{87ED290B-7B26-47F5-847C-61935846335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8F02-4B16-9391-1A6A1134D739}"/>
                </c:ext>
              </c:extLst>
            </c:dLbl>
            <c:dLbl>
              <c:idx val="5"/>
              <c:layout>
                <c:manualLayout>
                  <c:x val="-8.1778388054378093E-2"/>
                  <c:y val="2.674581457820123E-2"/>
                </c:manualLayout>
              </c:layout>
              <c:tx>
                <c:rich>
                  <a:bodyPr/>
                  <a:lstStyle/>
                  <a:p>
                    <a:fld id="{077CA371-8E29-45AB-A22B-FAE5A82C41E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8F02-4B16-9391-1A6A1134D739}"/>
                </c:ext>
              </c:extLst>
            </c:dLbl>
            <c:dLbl>
              <c:idx val="6"/>
              <c:layout>
                <c:manualLayout>
                  <c:x val="1.3409939768734572E-2"/>
                  <c:y val="-3.9823244522171244E-2"/>
                </c:manualLayout>
              </c:layout>
              <c:tx>
                <c:rich>
                  <a:bodyPr/>
                  <a:lstStyle/>
                  <a:p>
                    <a:fld id="{B37F23FA-B732-4185-BD81-EBD9B854796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8F02-4B16-9391-1A6A1134D739}"/>
                </c:ext>
              </c:extLst>
            </c:dLbl>
            <c:dLbl>
              <c:idx val="7"/>
              <c:layout>
                <c:manualLayout>
                  <c:x val="-1.1376676050809647E-2"/>
                  <c:y val="-5.056018953836048E-2"/>
                </c:manualLayout>
              </c:layout>
              <c:tx>
                <c:rich>
                  <a:bodyPr/>
                  <a:lstStyle/>
                  <a:p>
                    <a:fld id="{E1A7EF7D-410A-42A5-8D7F-D757C217FC3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8F02-4B16-9391-1A6A1134D739}"/>
                </c:ext>
              </c:extLst>
            </c:dLbl>
            <c:dLbl>
              <c:idx val="8"/>
              <c:tx>
                <c:rich>
                  <a:bodyPr/>
                  <a:lstStyle/>
                  <a:p>
                    <a:fld id="{11A822E1-092F-48DC-AF89-510B59C7C34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8F02-4B16-9391-1A6A1134D739}"/>
                </c:ext>
              </c:extLst>
            </c:dLbl>
            <c:dLbl>
              <c:idx val="9"/>
              <c:layout>
                <c:manualLayout>
                  <c:x val="-1.1376676050809538E-2"/>
                  <c:y val="6.5398816636481963E-2"/>
                </c:manualLayout>
              </c:layout>
              <c:tx>
                <c:rich>
                  <a:bodyPr/>
                  <a:lstStyle/>
                  <a:p>
                    <a:fld id="{5C3419BC-0B5C-435E-9E23-DA077B889CB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8F02-4B16-9391-1A6A1134D739}"/>
                </c:ext>
              </c:extLst>
            </c:dLbl>
            <c:dLbl>
              <c:idx val="10"/>
              <c:layout>
                <c:manualLayout>
                  <c:x val="1.1091955439691067E-2"/>
                  <c:y val="2.4598425574963407E-2"/>
                </c:manualLayout>
              </c:layout>
              <c:tx>
                <c:rich>
                  <a:bodyPr/>
                  <a:lstStyle/>
                  <a:p>
                    <a:fld id="{72E9042C-30C8-4C44-91C9-3FEC60D5687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8F02-4B16-9391-1A6A1134D739}"/>
                </c:ext>
              </c:extLst>
            </c:dLbl>
            <c:dLbl>
              <c:idx val="11"/>
              <c:tx>
                <c:rich>
                  <a:bodyPr/>
                  <a:lstStyle/>
                  <a:p>
                    <a:fld id="{F63D7269-3D8A-453E-89C8-19AEA3FEB68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8F02-4B16-9391-1A6A1134D739}"/>
                </c:ext>
              </c:extLst>
            </c:dLbl>
            <c:dLbl>
              <c:idx val="12"/>
              <c:layout>
                <c:manualLayout>
                  <c:x val="-6.0807665329910866E-2"/>
                  <c:y val="-1.1702424638904702E-3"/>
                </c:manualLayout>
              </c:layout>
              <c:tx>
                <c:rich>
                  <a:bodyPr/>
                  <a:lstStyle/>
                  <a:p>
                    <a:fld id="{F7BD2C1C-E028-434F-B3DC-A5330B66EE6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8F02-4B16-9391-1A6A1134D739}"/>
                </c:ext>
              </c:extLst>
            </c:dLbl>
            <c:dLbl>
              <c:idx val="13"/>
              <c:layout>
                <c:manualLayout>
                  <c:x val="5.1003203755575731E-3"/>
                  <c:y val="5.2514482617055103E-2"/>
                </c:manualLayout>
              </c:layout>
              <c:tx>
                <c:rich>
                  <a:bodyPr/>
                  <a:lstStyle/>
                  <a:p>
                    <a:fld id="{59B04382-D8A0-40D9-8CB7-26E168AD4DD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8F02-4B16-9391-1A6A1134D739}"/>
                </c:ext>
              </c:extLst>
            </c:dLbl>
            <c:dLbl>
              <c:idx val="14"/>
              <c:layout>
                <c:manualLayout>
                  <c:x val="1.4907848534768054E-2"/>
                  <c:y val="-3.1233688509219992E-2"/>
                </c:manualLayout>
              </c:layout>
              <c:tx>
                <c:rich>
                  <a:bodyPr/>
                  <a:lstStyle/>
                  <a:p>
                    <a:fld id="{85FEB69A-26D3-4A5B-8E0B-91C1C29DC90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8F02-4B16-9391-1A6A1134D739}"/>
                </c:ext>
              </c:extLst>
            </c:dLbl>
            <c:dLbl>
              <c:idx val="15"/>
              <c:layout>
                <c:manualLayout>
                  <c:x val="-4.582857766957716E-2"/>
                  <c:y val="3.5335370591152521E-2"/>
                </c:manualLayout>
              </c:layout>
              <c:tx>
                <c:rich>
                  <a:bodyPr/>
                  <a:lstStyle/>
                  <a:p>
                    <a:fld id="{BF856F1B-678D-40FB-A3A2-16E6E9910E5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8F02-4B16-9391-1A6A1134D739}"/>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Sheet1!$P$23:$P$38</c:f>
              <c:numCache>
                <c:formatCode>General</c:formatCode>
                <c:ptCount val="16"/>
                <c:pt idx="0">
                  <c:v>56.7</c:v>
                </c:pt>
                <c:pt idx="1">
                  <c:v>56.4</c:v>
                </c:pt>
                <c:pt idx="2">
                  <c:v>54.4</c:v>
                </c:pt>
                <c:pt idx="3">
                  <c:v>57</c:v>
                </c:pt>
                <c:pt idx="4">
                  <c:v>56.8</c:v>
                </c:pt>
                <c:pt idx="5">
                  <c:v>56.6</c:v>
                </c:pt>
                <c:pt idx="6">
                  <c:v>57.1</c:v>
                </c:pt>
                <c:pt idx="7">
                  <c:v>57.3</c:v>
                </c:pt>
                <c:pt idx="8">
                  <c:v>55.3</c:v>
                </c:pt>
                <c:pt idx="9">
                  <c:v>56.7</c:v>
                </c:pt>
                <c:pt idx="10">
                  <c:v>58.2</c:v>
                </c:pt>
                <c:pt idx="11">
                  <c:v>57.6</c:v>
                </c:pt>
                <c:pt idx="12">
                  <c:v>55.4</c:v>
                </c:pt>
                <c:pt idx="13">
                  <c:v>56.9</c:v>
                </c:pt>
                <c:pt idx="14">
                  <c:v>57.5</c:v>
                </c:pt>
                <c:pt idx="15">
                  <c:v>54.4</c:v>
                </c:pt>
              </c:numCache>
            </c:numRef>
          </c:xVal>
          <c:yVal>
            <c:numRef>
              <c:f>Sheet1!$M$23:$M$38</c:f>
              <c:numCache>
                <c:formatCode>General</c:formatCode>
                <c:ptCount val="16"/>
                <c:pt idx="0">
                  <c:v>20.9</c:v>
                </c:pt>
                <c:pt idx="1">
                  <c:v>23.6</c:v>
                </c:pt>
                <c:pt idx="2">
                  <c:v>24</c:v>
                </c:pt>
                <c:pt idx="3">
                  <c:v>23.9</c:v>
                </c:pt>
                <c:pt idx="4">
                  <c:v>23.3</c:v>
                </c:pt>
                <c:pt idx="5">
                  <c:v>22.3</c:v>
                </c:pt>
                <c:pt idx="6">
                  <c:v>23.6</c:v>
                </c:pt>
                <c:pt idx="7">
                  <c:v>22.9</c:v>
                </c:pt>
                <c:pt idx="8">
                  <c:v>23.2</c:v>
                </c:pt>
                <c:pt idx="9">
                  <c:v>22</c:v>
                </c:pt>
                <c:pt idx="10">
                  <c:v>22.7</c:v>
                </c:pt>
                <c:pt idx="11">
                  <c:v>25.2</c:v>
                </c:pt>
                <c:pt idx="12">
                  <c:v>22.1</c:v>
                </c:pt>
                <c:pt idx="13">
                  <c:v>21.8</c:v>
                </c:pt>
                <c:pt idx="14">
                  <c:v>23</c:v>
                </c:pt>
                <c:pt idx="15">
                  <c:v>22.4</c:v>
                </c:pt>
              </c:numCache>
            </c:numRef>
          </c:yVal>
          <c:smooth val="0"/>
          <c:extLst>
            <c:ext xmlns:c15="http://schemas.microsoft.com/office/drawing/2012/chart" uri="{02D57815-91ED-43cb-92C2-25804820EDAC}">
              <c15:datalabelsRange>
                <c15:f>Sheet1!$Q$23:$Q$38</c15:f>
                <c15:dlblRangeCache>
                  <c:ptCount val="16"/>
                  <c:pt idx="0">
                    <c:v>17</c:v>
                  </c:pt>
                  <c:pt idx="1">
                    <c:v>30</c:v>
                  </c:pt>
                  <c:pt idx="2">
                    <c:v>14</c:v>
                  </c:pt>
                  <c:pt idx="3">
                    <c:v>8</c:v>
                  </c:pt>
                  <c:pt idx="4">
                    <c:v>35</c:v>
                  </c:pt>
                  <c:pt idx="5">
                    <c:v>18</c:v>
                  </c:pt>
                  <c:pt idx="6">
                    <c:v>7</c:v>
                  </c:pt>
                  <c:pt idx="7">
                    <c:v>23</c:v>
                  </c:pt>
                  <c:pt idx="8">
                    <c:v>3</c:v>
                  </c:pt>
                  <c:pt idx="9">
                    <c:v>21</c:v>
                  </c:pt>
                  <c:pt idx="10">
                    <c:v>24</c:v>
                  </c:pt>
                  <c:pt idx="11">
                    <c:v>26</c:v>
                  </c:pt>
                  <c:pt idx="12">
                    <c:v>32</c:v>
                  </c:pt>
                  <c:pt idx="13">
                    <c:v>22</c:v>
                  </c:pt>
                  <c:pt idx="14">
                    <c:v>2</c:v>
                  </c:pt>
                  <c:pt idx="15">
                    <c:v>15</c:v>
                  </c:pt>
                </c15:dlblRangeCache>
              </c15:datalabelsRange>
            </c:ext>
            <c:ext xmlns:c16="http://schemas.microsoft.com/office/drawing/2014/chart" uri="{C3380CC4-5D6E-409C-BE32-E72D297353CC}">
              <c16:uniqueId val="{00000001-8F02-4B16-9391-1A6A1134D739}"/>
            </c:ext>
          </c:extLst>
        </c:ser>
        <c:ser>
          <c:idx val="2"/>
          <c:order val="2"/>
          <c:spPr>
            <a:ln w="25400" cap="rnd">
              <a:noFill/>
              <a:round/>
            </a:ln>
            <a:effectLst/>
          </c:spPr>
          <c:marker>
            <c:symbol val="circle"/>
            <c:size val="5"/>
            <c:spPr>
              <a:solidFill>
                <a:schemeClr val="accent3"/>
              </a:solidFill>
              <a:ln w="9525">
                <a:solidFill>
                  <a:schemeClr val="accent3"/>
                </a:solidFill>
              </a:ln>
              <a:effectLst/>
            </c:spPr>
          </c:marker>
          <c:dLbls>
            <c:delete val="1"/>
          </c:dLbls>
          <c:xVal>
            <c:numRef>
              <c:f>Sheet1!$P$41</c:f>
              <c:numCache>
                <c:formatCode>General</c:formatCode>
                <c:ptCount val="1"/>
                <c:pt idx="0">
                  <c:v>56.4</c:v>
                </c:pt>
              </c:numCache>
            </c:numRef>
          </c:xVal>
          <c:yVal>
            <c:numRef>
              <c:f>Sheet1!$M$41</c:f>
              <c:numCache>
                <c:formatCode>General</c:formatCode>
                <c:ptCount val="1"/>
                <c:pt idx="0">
                  <c:v>22.7</c:v>
                </c:pt>
              </c:numCache>
            </c:numRef>
          </c:yVal>
          <c:smooth val="0"/>
          <c:extLst>
            <c:ext xmlns:c16="http://schemas.microsoft.com/office/drawing/2014/chart" uri="{C3380CC4-5D6E-409C-BE32-E72D297353CC}">
              <c16:uniqueId val="{00000002-8F02-4B16-9391-1A6A1134D739}"/>
            </c:ext>
          </c:extLst>
        </c:ser>
        <c:dLbls>
          <c:dLblPos val="t"/>
          <c:showLegendKey val="0"/>
          <c:showVal val="1"/>
          <c:showCatName val="0"/>
          <c:showSerName val="0"/>
          <c:showPercent val="0"/>
          <c:showBubbleSize val="0"/>
        </c:dLbls>
        <c:axId val="998604312"/>
        <c:axId val="998606280"/>
      </c:scatterChart>
      <c:valAx>
        <c:axId val="99860431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OMD Index</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twoCellAnchor editAs="oneCell">
    <xdr:from>
      <xdr:col>0</xdr:col>
      <xdr:colOff>192280</xdr:colOff>
      <xdr:row>0</xdr:row>
      <xdr:rowOff>0</xdr:rowOff>
    </xdr:from>
    <xdr:to>
      <xdr:col>4</xdr:col>
      <xdr:colOff>311922</xdr:colOff>
      <xdr:row>1</xdr:row>
      <xdr:rowOff>129274</xdr:rowOff>
    </xdr:to>
    <xdr:pic>
      <xdr:nvPicPr>
        <xdr:cNvPr id="3" name="Picture 2">
          <a:extLst>
            <a:ext uri="{FF2B5EF4-FFF2-40B4-BE49-F238E27FC236}">
              <a16:creationId xmlns:a16="http://schemas.microsoft.com/office/drawing/2014/main" id="{37AF1845-6D5A-4403-8C2D-5B27F2774D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4" name="Rectangle 3">
          <a:extLst>
            <a:ext uri="{FF2B5EF4-FFF2-40B4-BE49-F238E27FC236}">
              <a16:creationId xmlns:a16="http://schemas.microsoft.com/office/drawing/2014/main" id="{6F2F2BBC-5FF7-4FB7-BB16-4D5A253DB9AF}"/>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2" name="Rectangle 1">
          <a:extLst>
            <a:ext uri="{FF2B5EF4-FFF2-40B4-BE49-F238E27FC236}">
              <a16:creationId xmlns:a16="http://schemas.microsoft.com/office/drawing/2014/main" id="{251B965B-E97F-4390-B9C9-DB1131D27127}"/>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5" name="Rectangle 4">
          <a:extLst>
            <a:ext uri="{FF2B5EF4-FFF2-40B4-BE49-F238E27FC236}">
              <a16:creationId xmlns:a16="http://schemas.microsoft.com/office/drawing/2014/main" id="{9DD059BC-367C-49D4-B112-2B44D26A2BFA}"/>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2023</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PDMP</a:t>
          </a:r>
          <a:r>
            <a:rPr lang="en-US" sz="3600" b="1" i="1" strike="noStrike" baseline="0">
              <a:solidFill>
                <a:schemeClr val="accent1">
                  <a:lumMod val="75000"/>
                </a:schemeClr>
              </a:solidFill>
              <a:effectLst>
                <a:innerShdw blurRad="63500" dist="50800" dir="13500000">
                  <a:prstClr val="black">
                    <a:alpha val="50000"/>
                  </a:prstClr>
                </a:innerShdw>
              </a:effectLst>
              <a:latin typeface="Arial"/>
              <a:cs typeface="Arial"/>
            </a:rPr>
            <a:t>/PSU </a:t>
          </a: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494772</xdr:colOff>
      <xdr:row>0</xdr:row>
      <xdr:rowOff>0</xdr:rowOff>
    </xdr:from>
    <xdr:to>
      <xdr:col>18</xdr:col>
      <xdr:colOff>361423</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6855355" y="0"/>
          <a:ext cx="4364568"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0</xdr:row>
      <xdr:rowOff>0</xdr:rowOff>
    </xdr:from>
    <xdr:to>
      <xdr:col>14</xdr:col>
      <xdr:colOff>1</xdr:colOff>
      <xdr:row>31</xdr:row>
      <xdr:rowOff>0</xdr:rowOff>
    </xdr:to>
    <xdr:graphicFrame macro="">
      <xdr:nvGraphicFramePr>
        <xdr:cNvPr id="2" name="Chart 1">
          <a:extLst>
            <a:ext uri="{FF2B5EF4-FFF2-40B4-BE49-F238E27FC236}">
              <a16:creationId xmlns:a16="http://schemas.microsoft.com/office/drawing/2014/main" id="{9B69F91B-84FB-45BD-A23F-3EBB89699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261938</xdr:colOff>
      <xdr:row>5</xdr:row>
      <xdr:rowOff>11906</xdr:rowOff>
    </xdr:from>
    <xdr:to>
      <xdr:col>7</xdr:col>
      <xdr:colOff>262839</xdr:colOff>
      <xdr:row>27</xdr:row>
      <xdr:rowOff>19314</xdr:rowOff>
    </xdr:to>
    <xdr:cxnSp macro="">
      <xdr:nvCxnSpPr>
        <xdr:cNvPr id="3" name="Straight Connector 2">
          <a:extLst>
            <a:ext uri="{FF2B5EF4-FFF2-40B4-BE49-F238E27FC236}">
              <a16:creationId xmlns:a16="http://schemas.microsoft.com/office/drawing/2014/main" id="{B435BB00-B426-43A9-8405-32A245C690C2}"/>
            </a:ext>
          </a:extLst>
        </xdr:cNvPr>
        <xdr:cNvCxnSpPr/>
      </xdr:nvCxnSpPr>
      <xdr:spPr>
        <a:xfrm flipH="1" flipV="1">
          <a:off x="4512469" y="964406"/>
          <a:ext cx="901" cy="419840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83344</xdr:colOff>
      <xdr:row>13</xdr:row>
      <xdr:rowOff>187622</xdr:rowOff>
    </xdr:from>
    <xdr:to>
      <xdr:col>13</xdr:col>
      <xdr:colOff>440531</xdr:colOff>
      <xdr:row>14</xdr:row>
      <xdr:rowOff>0</xdr:rowOff>
    </xdr:to>
    <xdr:cxnSp macro="">
      <xdr:nvCxnSpPr>
        <xdr:cNvPr id="4" name="Straight Connector 3">
          <a:extLst>
            <a:ext uri="{FF2B5EF4-FFF2-40B4-BE49-F238E27FC236}">
              <a16:creationId xmlns:a16="http://schemas.microsoft.com/office/drawing/2014/main" id="{66B77DB8-5F5D-4719-BDCE-0CB722A726AC}"/>
            </a:ext>
          </a:extLst>
        </xdr:cNvPr>
        <xdr:cNvCxnSpPr/>
      </xdr:nvCxnSpPr>
      <xdr:spPr>
        <a:xfrm flipH="1" flipV="1">
          <a:off x="690563" y="2664122"/>
          <a:ext cx="7643812" cy="287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202406</xdr:colOff>
      <xdr:row>19</xdr:row>
      <xdr:rowOff>119062</xdr:rowOff>
    </xdr:from>
    <xdr:to>
      <xdr:col>1</xdr:col>
      <xdr:colOff>202406</xdr:colOff>
      <xdr:row>24</xdr:row>
      <xdr:rowOff>23812</xdr:rowOff>
    </xdr:to>
    <xdr:cxnSp macro="">
      <xdr:nvCxnSpPr>
        <xdr:cNvPr id="5" name="Straight Connector 4">
          <a:extLst>
            <a:ext uri="{FF2B5EF4-FFF2-40B4-BE49-F238E27FC236}">
              <a16:creationId xmlns:a16="http://schemas.microsoft.com/office/drawing/2014/main" id="{9250D2F2-C479-49E6-B807-0351336B8D75}"/>
            </a:ext>
          </a:extLst>
        </xdr:cNvPr>
        <xdr:cNvCxnSpPr/>
      </xdr:nvCxnSpPr>
      <xdr:spPr>
        <a:xfrm flipV="1">
          <a:off x="809625" y="3738562"/>
          <a:ext cx="0" cy="857250"/>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230982</xdr:colOff>
      <xdr:row>25</xdr:row>
      <xdr:rowOff>33338</xdr:rowOff>
    </xdr:from>
    <xdr:to>
      <xdr:col>4</xdr:col>
      <xdr:colOff>404813</xdr:colOff>
      <xdr:row>25</xdr:row>
      <xdr:rowOff>35719</xdr:rowOff>
    </xdr:to>
    <xdr:cxnSp macro="">
      <xdr:nvCxnSpPr>
        <xdr:cNvPr id="6" name="Straight Connector 5">
          <a:extLst>
            <a:ext uri="{FF2B5EF4-FFF2-40B4-BE49-F238E27FC236}">
              <a16:creationId xmlns:a16="http://schemas.microsoft.com/office/drawing/2014/main" id="{2C9879FA-B757-43EA-ABAC-DB7CF0D8BBA0}"/>
            </a:ext>
          </a:extLst>
        </xdr:cNvPr>
        <xdr:cNvCxnSpPr/>
      </xdr:nvCxnSpPr>
      <xdr:spPr>
        <a:xfrm flipH="1" flipV="1">
          <a:off x="838201" y="4795838"/>
          <a:ext cx="1995487" cy="2381"/>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233702</xdr:colOff>
      <xdr:row>25</xdr:row>
      <xdr:rowOff>110289</xdr:rowOff>
    </xdr:from>
    <xdr:to>
      <xdr:col>12</xdr:col>
      <xdr:colOff>576148</xdr:colOff>
      <xdr:row>27</xdr:row>
      <xdr:rowOff>1432</xdr:rowOff>
    </xdr:to>
    <xdr:sp macro="" textlink="">
      <xdr:nvSpPr>
        <xdr:cNvPr id="7" name="TextBox 6">
          <a:extLst>
            <a:ext uri="{FF2B5EF4-FFF2-40B4-BE49-F238E27FC236}">
              <a16:creationId xmlns:a16="http://schemas.microsoft.com/office/drawing/2014/main" id="{64845AA1-46CC-4CD6-BF3F-B8ADE5560451}"/>
            </a:ext>
          </a:extLst>
        </xdr:cNvPr>
        <xdr:cNvSpPr txBox="1"/>
      </xdr:nvSpPr>
      <xdr:spPr>
        <a:xfrm>
          <a:off x="5698671" y="4872789"/>
          <a:ext cx="2164102"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Starch and Lower Yield</a:t>
          </a:r>
        </a:p>
      </xdr:txBody>
    </xdr:sp>
    <xdr:clientData/>
  </xdr:twoCellAnchor>
  <xdr:twoCellAnchor>
    <xdr:from>
      <xdr:col>3</xdr:col>
      <xdr:colOff>71437</xdr:colOff>
      <xdr:row>5</xdr:row>
      <xdr:rowOff>22863</xdr:rowOff>
    </xdr:from>
    <xdr:to>
      <xdr:col>6</xdr:col>
      <xdr:colOff>456519</xdr:colOff>
      <xdr:row>6</xdr:row>
      <xdr:rowOff>74571</xdr:rowOff>
    </xdr:to>
    <xdr:sp macro="" textlink="">
      <xdr:nvSpPr>
        <xdr:cNvPr id="8" name="TextBox 7">
          <a:extLst>
            <a:ext uri="{FF2B5EF4-FFF2-40B4-BE49-F238E27FC236}">
              <a16:creationId xmlns:a16="http://schemas.microsoft.com/office/drawing/2014/main" id="{3A30394A-891F-41C2-90EB-B1DD1A5AAF50}"/>
            </a:ext>
          </a:extLst>
        </xdr:cNvPr>
        <xdr:cNvSpPr txBox="1"/>
      </xdr:nvSpPr>
      <xdr:spPr>
        <a:xfrm>
          <a:off x="1893093" y="975363"/>
          <a:ext cx="2206739" cy="24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Starch</a:t>
          </a:r>
        </a:p>
      </xdr:txBody>
    </xdr:sp>
    <xdr:clientData/>
  </xdr:twoCellAnchor>
  <xdr:twoCellAnchor>
    <xdr:from>
      <xdr:col>2</xdr:col>
      <xdr:colOff>214312</xdr:colOff>
      <xdr:row>23</xdr:row>
      <xdr:rowOff>89198</xdr:rowOff>
    </xdr:from>
    <xdr:to>
      <xdr:col>3</xdr:col>
      <xdr:colOff>324419</xdr:colOff>
      <xdr:row>24</xdr:row>
      <xdr:rowOff>113691</xdr:rowOff>
    </xdr:to>
    <xdr:sp macro="" textlink="">
      <xdr:nvSpPr>
        <xdr:cNvPr id="9" name="TextBox 8">
          <a:extLst>
            <a:ext uri="{FF2B5EF4-FFF2-40B4-BE49-F238E27FC236}">
              <a16:creationId xmlns:a16="http://schemas.microsoft.com/office/drawing/2014/main" id="{3CFD7403-6582-42B4-A77F-08220C4D214B}"/>
            </a:ext>
          </a:extLst>
        </xdr:cNvPr>
        <xdr:cNvSpPr txBox="1"/>
      </xdr:nvSpPr>
      <xdr:spPr>
        <a:xfrm>
          <a:off x="1428750" y="4470698"/>
          <a:ext cx="717325" cy="214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LSD=2.8</a:t>
          </a:r>
        </a:p>
      </xdr:txBody>
    </xdr:sp>
    <xdr:clientData/>
  </xdr:twoCellAnchor>
  <xdr:twoCellAnchor>
    <xdr:from>
      <xdr:col>1</xdr:col>
      <xdr:colOff>270330</xdr:colOff>
      <xdr:row>20</xdr:row>
      <xdr:rowOff>25589</xdr:rowOff>
    </xdr:from>
    <xdr:to>
      <xdr:col>1</xdr:col>
      <xdr:colOff>489291</xdr:colOff>
      <xdr:row>23</xdr:row>
      <xdr:rowOff>172547</xdr:rowOff>
    </xdr:to>
    <xdr:sp macro="" textlink="">
      <xdr:nvSpPr>
        <xdr:cNvPr id="10" name="TextBox 9">
          <a:extLst>
            <a:ext uri="{FF2B5EF4-FFF2-40B4-BE49-F238E27FC236}">
              <a16:creationId xmlns:a16="http://schemas.microsoft.com/office/drawing/2014/main" id="{4A362AF2-73F6-4FDD-A41C-15EF9BC2B758}"/>
            </a:ext>
          </a:extLst>
        </xdr:cNvPr>
        <xdr:cNvSpPr txBox="1"/>
      </xdr:nvSpPr>
      <xdr:spPr>
        <a:xfrm rot="5400000">
          <a:off x="627801" y="4085337"/>
          <a:ext cx="718458" cy="218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LSD=1.8</a:t>
          </a:r>
        </a:p>
      </xdr:txBody>
    </xdr:sp>
    <xdr:clientData/>
  </xdr:twoCellAnchor>
  <xdr:twoCellAnchor>
    <xdr:from>
      <xdr:col>10</xdr:col>
      <xdr:colOff>345281</xdr:colOff>
      <xdr:row>22</xdr:row>
      <xdr:rowOff>59531</xdr:rowOff>
    </xdr:from>
    <xdr:to>
      <xdr:col>13</xdr:col>
      <xdr:colOff>416718</xdr:colOff>
      <xdr:row>24</xdr:row>
      <xdr:rowOff>142875</xdr:rowOff>
    </xdr:to>
    <xdr:grpSp>
      <xdr:nvGrpSpPr>
        <xdr:cNvPr id="22" name="Group 21">
          <a:extLst>
            <a:ext uri="{FF2B5EF4-FFF2-40B4-BE49-F238E27FC236}">
              <a16:creationId xmlns:a16="http://schemas.microsoft.com/office/drawing/2014/main" id="{78567977-D8A2-B2B4-6468-E6A715598942}"/>
            </a:ext>
          </a:extLst>
        </xdr:cNvPr>
        <xdr:cNvGrpSpPr/>
      </xdr:nvGrpSpPr>
      <xdr:grpSpPr>
        <a:xfrm>
          <a:off x="6483614" y="4261114"/>
          <a:ext cx="1912937" cy="464344"/>
          <a:chOff x="6417469" y="4250531"/>
          <a:chExt cx="1893093" cy="464344"/>
        </a:xfrm>
      </xdr:grpSpPr>
      <xdr:sp macro="" textlink="">
        <xdr:nvSpPr>
          <xdr:cNvPr id="18" name="TextBox 17">
            <a:extLst>
              <a:ext uri="{FF2B5EF4-FFF2-40B4-BE49-F238E27FC236}">
                <a16:creationId xmlns:a16="http://schemas.microsoft.com/office/drawing/2014/main" id="{59DFC83E-28A3-F1D0-C0AC-B5A4E1C303FC}"/>
              </a:ext>
            </a:extLst>
          </xdr:cNvPr>
          <xdr:cNvSpPr txBox="1"/>
        </xdr:nvSpPr>
        <xdr:spPr>
          <a:xfrm>
            <a:off x="6417469" y="4250531"/>
            <a:ext cx="1893093" cy="464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           </a:t>
            </a:r>
            <a:r>
              <a:rPr lang="en-US" sz="1100"/>
              <a:t>111-114 day hybrids</a:t>
            </a:r>
          </a:p>
          <a:p>
            <a:r>
              <a:rPr lang="en-US" sz="1100"/>
              <a:t>           115-118 day hybrids</a:t>
            </a:r>
          </a:p>
        </xdr:txBody>
      </xdr:sp>
      <xdr:cxnSp macro="">
        <xdr:nvCxnSpPr>
          <xdr:cNvPr id="20" name="Straight Connector 19">
            <a:extLst>
              <a:ext uri="{FF2B5EF4-FFF2-40B4-BE49-F238E27FC236}">
                <a16:creationId xmlns:a16="http://schemas.microsoft.com/office/drawing/2014/main" id="{DEAD17ED-F861-9C38-68AC-C38490CDAE4F}"/>
              </a:ext>
            </a:extLst>
          </xdr:cNvPr>
          <xdr:cNvCxnSpPr/>
        </xdr:nvCxnSpPr>
        <xdr:spPr>
          <a:xfrm>
            <a:off x="6536532" y="4357687"/>
            <a:ext cx="238125" cy="0"/>
          </a:xfrm>
          <a:prstGeom prst="line">
            <a:avLst/>
          </a:prstGeom>
          <a:ln w="76200"/>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id="{A30919C7-A3BD-4436-939D-913B621B2982}"/>
              </a:ext>
            </a:extLst>
          </xdr:cNvPr>
          <xdr:cNvCxnSpPr/>
        </xdr:nvCxnSpPr>
        <xdr:spPr>
          <a:xfrm>
            <a:off x="6534150" y="4545806"/>
            <a:ext cx="238125" cy="0"/>
          </a:xfrm>
          <a:prstGeom prst="line">
            <a:avLst/>
          </a:prstGeom>
          <a:ln w="76200">
            <a:solidFill>
              <a:srgbClr val="C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13607</xdr:rowOff>
    </xdr:from>
    <xdr:to>
      <xdr:col>13</xdr:col>
      <xdr:colOff>598714</xdr:colOff>
      <xdr:row>31</xdr:row>
      <xdr:rowOff>0</xdr:rowOff>
    </xdr:to>
    <xdr:graphicFrame macro="">
      <xdr:nvGraphicFramePr>
        <xdr:cNvPr id="14" name="Chart 13">
          <a:extLst>
            <a:ext uri="{FF2B5EF4-FFF2-40B4-BE49-F238E27FC236}">
              <a16:creationId xmlns:a16="http://schemas.microsoft.com/office/drawing/2014/main" id="{D642DF7A-1AD3-46FC-A6F0-3DBE979801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64634</xdr:colOff>
      <xdr:row>5</xdr:row>
      <xdr:rowOff>5669</xdr:rowOff>
    </xdr:from>
    <xdr:to>
      <xdr:col>9</xdr:col>
      <xdr:colOff>67576</xdr:colOff>
      <xdr:row>27</xdr:row>
      <xdr:rowOff>80093</xdr:rowOff>
    </xdr:to>
    <xdr:cxnSp macro="">
      <xdr:nvCxnSpPr>
        <xdr:cNvPr id="4" name="Straight Connector 3">
          <a:extLst>
            <a:ext uri="{FF2B5EF4-FFF2-40B4-BE49-F238E27FC236}">
              <a16:creationId xmlns:a16="http://schemas.microsoft.com/office/drawing/2014/main" id="{CFE0CBE8-042A-4405-A9DA-4BAC799AA81B}"/>
            </a:ext>
          </a:extLst>
        </xdr:cNvPr>
        <xdr:cNvCxnSpPr/>
      </xdr:nvCxnSpPr>
      <xdr:spPr>
        <a:xfrm flipH="1" flipV="1">
          <a:off x="5565322" y="958169"/>
          <a:ext cx="2942" cy="426542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53483</xdr:colOff>
      <xdr:row>14</xdr:row>
      <xdr:rowOff>40892</xdr:rowOff>
    </xdr:from>
    <xdr:to>
      <xdr:col>13</xdr:col>
      <xdr:colOff>447191</xdr:colOff>
      <xdr:row>14</xdr:row>
      <xdr:rowOff>40892</xdr:rowOff>
    </xdr:to>
    <xdr:cxnSp macro="">
      <xdr:nvCxnSpPr>
        <xdr:cNvPr id="5" name="Straight Connector 4">
          <a:extLst>
            <a:ext uri="{FF2B5EF4-FFF2-40B4-BE49-F238E27FC236}">
              <a16:creationId xmlns:a16="http://schemas.microsoft.com/office/drawing/2014/main" id="{0194F616-81FD-4CFE-BBE7-A0DC32174B3D}"/>
            </a:ext>
          </a:extLst>
        </xdr:cNvPr>
        <xdr:cNvCxnSpPr/>
      </xdr:nvCxnSpPr>
      <xdr:spPr>
        <a:xfrm flipH="1">
          <a:off x="664671" y="2707892"/>
          <a:ext cx="7727958"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214312</xdr:colOff>
      <xdr:row>16</xdr:row>
      <xdr:rowOff>163959</xdr:rowOff>
    </xdr:from>
    <xdr:to>
      <xdr:col>1</xdr:col>
      <xdr:colOff>214790</xdr:colOff>
      <xdr:row>21</xdr:row>
      <xdr:rowOff>95250</xdr:rowOff>
    </xdr:to>
    <xdr:cxnSp macro="">
      <xdr:nvCxnSpPr>
        <xdr:cNvPr id="6" name="Straight Connector 5">
          <a:extLst>
            <a:ext uri="{FF2B5EF4-FFF2-40B4-BE49-F238E27FC236}">
              <a16:creationId xmlns:a16="http://schemas.microsoft.com/office/drawing/2014/main" id="{5F15673C-2277-41BB-9BBE-2C2504AAC122}"/>
            </a:ext>
          </a:extLst>
        </xdr:cNvPr>
        <xdr:cNvCxnSpPr/>
      </xdr:nvCxnSpPr>
      <xdr:spPr>
        <a:xfrm flipV="1">
          <a:off x="821531" y="3211959"/>
          <a:ext cx="478" cy="883791"/>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47929</xdr:colOff>
      <xdr:row>25</xdr:row>
      <xdr:rowOff>152324</xdr:rowOff>
    </xdr:from>
    <xdr:to>
      <xdr:col>13</xdr:col>
      <xdr:colOff>165554</xdr:colOff>
      <xdr:row>27</xdr:row>
      <xdr:rowOff>57074</xdr:rowOff>
    </xdr:to>
    <xdr:sp macro="" textlink="">
      <xdr:nvSpPr>
        <xdr:cNvPr id="8" name="TextBox 7">
          <a:extLst>
            <a:ext uri="{FF2B5EF4-FFF2-40B4-BE49-F238E27FC236}">
              <a16:creationId xmlns:a16="http://schemas.microsoft.com/office/drawing/2014/main" id="{D1EC6259-7D12-4071-BCC1-8CB61DE3AD7A}"/>
            </a:ext>
          </a:extLst>
        </xdr:cNvPr>
        <xdr:cNvSpPr txBox="1"/>
      </xdr:nvSpPr>
      <xdr:spPr>
        <a:xfrm>
          <a:off x="6186262" y="4914824"/>
          <a:ext cx="195912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IVSD</a:t>
          </a:r>
          <a:r>
            <a:rPr lang="en-US" sz="1200" baseline="0"/>
            <a:t> </a:t>
          </a:r>
          <a:r>
            <a:rPr lang="en-US" sz="1200"/>
            <a:t>and Lower Yield</a:t>
          </a:r>
        </a:p>
      </xdr:txBody>
    </xdr:sp>
    <xdr:clientData/>
  </xdr:twoCellAnchor>
  <xdr:twoCellAnchor>
    <xdr:from>
      <xdr:col>2</xdr:col>
      <xdr:colOff>206565</xdr:colOff>
      <xdr:row>5</xdr:row>
      <xdr:rowOff>46222</xdr:rowOff>
    </xdr:from>
    <xdr:to>
      <xdr:col>5</xdr:col>
      <xdr:colOff>598715</xdr:colOff>
      <xdr:row>6</xdr:row>
      <xdr:rowOff>111124</xdr:rowOff>
    </xdr:to>
    <xdr:sp macro="" textlink="">
      <xdr:nvSpPr>
        <xdr:cNvPr id="9" name="TextBox 8">
          <a:extLst>
            <a:ext uri="{FF2B5EF4-FFF2-40B4-BE49-F238E27FC236}">
              <a16:creationId xmlns:a16="http://schemas.microsoft.com/office/drawing/2014/main" id="{51D1FF07-2CC7-4670-B171-65D6D4343FE9}"/>
            </a:ext>
          </a:extLst>
        </xdr:cNvPr>
        <xdr:cNvSpPr txBox="1"/>
      </xdr:nvSpPr>
      <xdr:spPr>
        <a:xfrm>
          <a:off x="1434232" y="998722"/>
          <a:ext cx="2233650" cy="255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IVSD</a:t>
          </a:r>
        </a:p>
      </xdr:txBody>
    </xdr:sp>
    <xdr:clientData/>
  </xdr:twoCellAnchor>
  <xdr:twoCellAnchor>
    <xdr:from>
      <xdr:col>1</xdr:col>
      <xdr:colOff>306237</xdr:colOff>
      <xdr:row>17</xdr:row>
      <xdr:rowOff>148730</xdr:rowOff>
    </xdr:from>
    <xdr:to>
      <xdr:col>1</xdr:col>
      <xdr:colOff>516127</xdr:colOff>
      <xdr:row>21</xdr:row>
      <xdr:rowOff>105188</xdr:rowOff>
    </xdr:to>
    <xdr:sp macro="" textlink="">
      <xdr:nvSpPr>
        <xdr:cNvPr id="11" name="TextBox 10">
          <a:extLst>
            <a:ext uri="{FF2B5EF4-FFF2-40B4-BE49-F238E27FC236}">
              <a16:creationId xmlns:a16="http://schemas.microsoft.com/office/drawing/2014/main" id="{456F0EAE-B533-45FE-A4D3-449BF480A347}"/>
            </a:ext>
          </a:extLst>
        </xdr:cNvPr>
        <xdr:cNvSpPr txBox="1"/>
      </xdr:nvSpPr>
      <xdr:spPr>
        <a:xfrm rot="5400000">
          <a:off x="659172" y="3641514"/>
          <a:ext cx="718458" cy="209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LSD=1.8</a:t>
          </a:r>
        </a:p>
      </xdr:txBody>
    </xdr:sp>
    <xdr:clientData/>
  </xdr:twoCellAnchor>
  <xdr:twoCellAnchor>
    <xdr:from>
      <xdr:col>10</xdr:col>
      <xdr:colOff>381001</xdr:colOff>
      <xdr:row>22</xdr:row>
      <xdr:rowOff>31750</xdr:rowOff>
    </xdr:from>
    <xdr:to>
      <xdr:col>13</xdr:col>
      <xdr:colOff>432594</xdr:colOff>
      <xdr:row>24</xdr:row>
      <xdr:rowOff>115094</xdr:rowOff>
    </xdr:to>
    <xdr:grpSp>
      <xdr:nvGrpSpPr>
        <xdr:cNvPr id="12" name="Group 11">
          <a:extLst>
            <a:ext uri="{FF2B5EF4-FFF2-40B4-BE49-F238E27FC236}">
              <a16:creationId xmlns:a16="http://schemas.microsoft.com/office/drawing/2014/main" id="{8FF2B74D-CD7F-7358-3275-88BD0F4FA611}"/>
            </a:ext>
          </a:extLst>
        </xdr:cNvPr>
        <xdr:cNvGrpSpPr/>
      </xdr:nvGrpSpPr>
      <xdr:grpSpPr>
        <a:xfrm>
          <a:off x="6519334" y="4233333"/>
          <a:ext cx="1893093" cy="464344"/>
          <a:chOff x="5524500" y="7810500"/>
          <a:chExt cx="1893093" cy="464344"/>
        </a:xfrm>
      </xdr:grpSpPr>
      <xdr:sp macro="" textlink="">
        <xdr:nvSpPr>
          <xdr:cNvPr id="3" name="TextBox 2">
            <a:extLst>
              <a:ext uri="{FF2B5EF4-FFF2-40B4-BE49-F238E27FC236}">
                <a16:creationId xmlns:a16="http://schemas.microsoft.com/office/drawing/2014/main" id="{FFBC6EBE-57F2-462F-8FE2-3249541B6AB4}"/>
              </a:ext>
            </a:extLst>
          </xdr:cNvPr>
          <xdr:cNvSpPr txBox="1"/>
        </xdr:nvSpPr>
        <xdr:spPr>
          <a:xfrm>
            <a:off x="5524500" y="7810500"/>
            <a:ext cx="1893093" cy="464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           </a:t>
            </a:r>
            <a:r>
              <a:rPr lang="en-US" sz="1100"/>
              <a:t>111-114 day hybrids</a:t>
            </a:r>
          </a:p>
          <a:p>
            <a:r>
              <a:rPr lang="en-US" sz="1100"/>
              <a:t>           115-118 day hybrids</a:t>
            </a:r>
          </a:p>
        </xdr:txBody>
      </xdr:sp>
      <xdr:cxnSp macro="">
        <xdr:nvCxnSpPr>
          <xdr:cNvPr id="7" name="Straight Connector 6">
            <a:extLst>
              <a:ext uri="{FF2B5EF4-FFF2-40B4-BE49-F238E27FC236}">
                <a16:creationId xmlns:a16="http://schemas.microsoft.com/office/drawing/2014/main" id="{13EF5787-E228-4F13-A64C-A6E16D68711D}"/>
              </a:ext>
            </a:extLst>
          </xdr:cNvPr>
          <xdr:cNvCxnSpPr/>
        </xdr:nvCxnSpPr>
        <xdr:spPr>
          <a:xfrm>
            <a:off x="5643563" y="7917656"/>
            <a:ext cx="238125" cy="0"/>
          </a:xfrm>
          <a:prstGeom prst="line">
            <a:avLst/>
          </a:prstGeom>
          <a:ln w="76200"/>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B40383A2-08F8-42A3-9B0C-A26670353E82}"/>
              </a:ext>
            </a:extLst>
          </xdr:cNvPr>
          <xdr:cNvCxnSpPr/>
        </xdr:nvCxnSpPr>
        <xdr:spPr>
          <a:xfrm>
            <a:off x="5641181" y="8105775"/>
            <a:ext cx="238125" cy="0"/>
          </a:xfrm>
          <a:prstGeom prst="line">
            <a:avLst/>
          </a:prstGeom>
          <a:ln w="76200">
            <a:solidFill>
              <a:srgbClr val="C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145521</xdr:colOff>
      <xdr:row>23</xdr:row>
      <xdr:rowOff>92605</xdr:rowOff>
    </xdr:from>
    <xdr:to>
      <xdr:col>5</xdr:col>
      <xdr:colOff>551656</xdr:colOff>
      <xdr:row>23</xdr:row>
      <xdr:rowOff>92605</xdr:rowOff>
    </xdr:to>
    <xdr:cxnSp macro="">
      <xdr:nvCxnSpPr>
        <xdr:cNvPr id="16" name="Straight Connector 15">
          <a:extLst>
            <a:ext uri="{FF2B5EF4-FFF2-40B4-BE49-F238E27FC236}">
              <a16:creationId xmlns:a16="http://schemas.microsoft.com/office/drawing/2014/main" id="{14BB788E-98BC-4D98-9FD0-FDA037D5EC2E}"/>
            </a:ext>
          </a:extLst>
        </xdr:cNvPr>
        <xdr:cNvCxnSpPr/>
      </xdr:nvCxnSpPr>
      <xdr:spPr>
        <a:xfrm flipH="1">
          <a:off x="752740" y="4474105"/>
          <a:ext cx="2835010" cy="0"/>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515142</xdr:colOff>
      <xdr:row>22</xdr:row>
      <xdr:rowOff>17495</xdr:rowOff>
    </xdr:from>
    <xdr:to>
      <xdr:col>4</xdr:col>
      <xdr:colOff>11416</xdr:colOff>
      <xdr:row>23</xdr:row>
      <xdr:rowOff>41988</xdr:rowOff>
    </xdr:to>
    <xdr:sp macro="" textlink="">
      <xdr:nvSpPr>
        <xdr:cNvPr id="17" name="TextBox 16">
          <a:extLst>
            <a:ext uri="{FF2B5EF4-FFF2-40B4-BE49-F238E27FC236}">
              <a16:creationId xmlns:a16="http://schemas.microsoft.com/office/drawing/2014/main" id="{34E1525D-D59C-4247-B140-C5744D18BE15}"/>
            </a:ext>
          </a:extLst>
        </xdr:cNvPr>
        <xdr:cNvSpPr txBox="1"/>
      </xdr:nvSpPr>
      <xdr:spPr>
        <a:xfrm>
          <a:off x="1729580" y="4208495"/>
          <a:ext cx="710711"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LSD=2.9</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600074</xdr:colOff>
      <xdr:row>30</xdr:row>
      <xdr:rowOff>190499</xdr:rowOff>
    </xdr:to>
    <xdr:graphicFrame macro="">
      <xdr:nvGraphicFramePr>
        <xdr:cNvPr id="2" name="Chart 1">
          <a:extLst>
            <a:ext uri="{FF2B5EF4-FFF2-40B4-BE49-F238E27FC236}">
              <a16:creationId xmlns:a16="http://schemas.microsoft.com/office/drawing/2014/main" id="{D91D1FBD-8EFD-47B7-8C5D-ED3645CB08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68036</xdr:colOff>
      <xdr:row>25</xdr:row>
      <xdr:rowOff>108857</xdr:rowOff>
    </xdr:from>
    <xdr:to>
      <xdr:col>11</xdr:col>
      <xdr:colOff>571500</xdr:colOff>
      <xdr:row>26</xdr:row>
      <xdr:rowOff>178594</xdr:rowOff>
    </xdr:to>
    <xdr:sp macro="" textlink="">
      <xdr:nvSpPr>
        <xdr:cNvPr id="3" name="TextBox 2">
          <a:extLst>
            <a:ext uri="{FF2B5EF4-FFF2-40B4-BE49-F238E27FC236}">
              <a16:creationId xmlns:a16="http://schemas.microsoft.com/office/drawing/2014/main" id="{2F1C799B-2122-4ACE-9D56-342EE2F7DF8D}"/>
            </a:ext>
          </a:extLst>
        </xdr:cNvPr>
        <xdr:cNvSpPr txBox="1"/>
      </xdr:nvSpPr>
      <xdr:spPr>
        <a:xfrm>
          <a:off x="4925786" y="4883263"/>
          <a:ext cx="2325120" cy="260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NDFD30 and Lower Yield</a:t>
          </a:r>
        </a:p>
      </xdr:txBody>
    </xdr:sp>
    <xdr:clientData/>
  </xdr:twoCellAnchor>
  <xdr:twoCellAnchor>
    <xdr:from>
      <xdr:col>1</xdr:col>
      <xdr:colOff>274864</xdr:colOff>
      <xdr:row>4</xdr:row>
      <xdr:rowOff>57150</xdr:rowOff>
    </xdr:from>
    <xdr:to>
      <xdr:col>5</xdr:col>
      <xdr:colOff>40822</xdr:colOff>
      <xdr:row>5</xdr:row>
      <xdr:rowOff>108858</xdr:rowOff>
    </xdr:to>
    <xdr:sp macro="" textlink="">
      <xdr:nvSpPr>
        <xdr:cNvPr id="4" name="TextBox 3">
          <a:extLst>
            <a:ext uri="{FF2B5EF4-FFF2-40B4-BE49-F238E27FC236}">
              <a16:creationId xmlns:a16="http://schemas.microsoft.com/office/drawing/2014/main" id="{1EC9636A-DC28-4F64-BBDF-CD9C7A46FAA7}"/>
            </a:ext>
          </a:extLst>
        </xdr:cNvPr>
        <xdr:cNvSpPr txBox="1"/>
      </xdr:nvSpPr>
      <xdr:spPr>
        <a:xfrm>
          <a:off x="887185" y="832757"/>
          <a:ext cx="2215244" cy="24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NDFD30</a:t>
          </a:r>
        </a:p>
      </xdr:txBody>
    </xdr:sp>
    <xdr:clientData/>
  </xdr:twoCellAnchor>
  <xdr:twoCellAnchor>
    <xdr:from>
      <xdr:col>1</xdr:col>
      <xdr:colOff>489175</xdr:colOff>
      <xdr:row>24</xdr:row>
      <xdr:rowOff>167140</xdr:rowOff>
    </xdr:from>
    <xdr:to>
      <xdr:col>2</xdr:col>
      <xdr:colOff>595312</xdr:colOff>
      <xdr:row>26</xdr:row>
      <xdr:rowOff>1133</xdr:rowOff>
    </xdr:to>
    <xdr:sp macro="" textlink="">
      <xdr:nvSpPr>
        <xdr:cNvPr id="5" name="TextBox 4">
          <a:extLst>
            <a:ext uri="{FF2B5EF4-FFF2-40B4-BE49-F238E27FC236}">
              <a16:creationId xmlns:a16="http://schemas.microsoft.com/office/drawing/2014/main" id="{5F5FC923-D3A0-4185-B86B-FD703382F244}"/>
            </a:ext>
          </a:extLst>
        </xdr:cNvPr>
        <xdr:cNvSpPr txBox="1"/>
      </xdr:nvSpPr>
      <xdr:spPr>
        <a:xfrm>
          <a:off x="1100363" y="4739140"/>
          <a:ext cx="717324"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LSD=1.3</a:t>
          </a:r>
        </a:p>
      </xdr:txBody>
    </xdr:sp>
    <xdr:clientData/>
  </xdr:twoCellAnchor>
  <xdr:twoCellAnchor>
    <xdr:from>
      <xdr:col>1</xdr:col>
      <xdr:colOff>172130</xdr:colOff>
      <xdr:row>21</xdr:row>
      <xdr:rowOff>115434</xdr:rowOff>
    </xdr:from>
    <xdr:to>
      <xdr:col>1</xdr:col>
      <xdr:colOff>387123</xdr:colOff>
      <xdr:row>25</xdr:row>
      <xdr:rowOff>71892</xdr:rowOff>
    </xdr:to>
    <xdr:sp macro="" textlink="">
      <xdr:nvSpPr>
        <xdr:cNvPr id="6" name="TextBox 5">
          <a:extLst>
            <a:ext uri="{FF2B5EF4-FFF2-40B4-BE49-F238E27FC236}">
              <a16:creationId xmlns:a16="http://schemas.microsoft.com/office/drawing/2014/main" id="{E4CA2F11-FFF3-44AD-AF04-C35F5CED3A48}"/>
            </a:ext>
          </a:extLst>
        </xdr:cNvPr>
        <xdr:cNvSpPr txBox="1"/>
      </xdr:nvSpPr>
      <xdr:spPr>
        <a:xfrm rot="16200000">
          <a:off x="531586" y="4367666"/>
          <a:ext cx="718458"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LSD=1.8</a:t>
          </a:r>
        </a:p>
      </xdr:txBody>
    </xdr:sp>
    <xdr:clientData/>
  </xdr:twoCellAnchor>
  <xdr:twoCellAnchor>
    <xdr:from>
      <xdr:col>9</xdr:col>
      <xdr:colOff>592362</xdr:colOff>
      <xdr:row>21</xdr:row>
      <xdr:rowOff>453</xdr:rowOff>
    </xdr:from>
    <xdr:to>
      <xdr:col>13</xdr:col>
      <xdr:colOff>20861</xdr:colOff>
      <xdr:row>23</xdr:row>
      <xdr:rowOff>83797</xdr:rowOff>
    </xdr:to>
    <xdr:sp macro="" textlink="">
      <xdr:nvSpPr>
        <xdr:cNvPr id="7" name="TextBox 6">
          <a:extLst>
            <a:ext uri="{FF2B5EF4-FFF2-40B4-BE49-F238E27FC236}">
              <a16:creationId xmlns:a16="http://schemas.microsoft.com/office/drawing/2014/main" id="{2D24BF2C-0504-483B-A41D-4CF9D1AA636A}"/>
            </a:ext>
          </a:extLst>
        </xdr:cNvPr>
        <xdr:cNvSpPr txBox="1"/>
      </xdr:nvSpPr>
      <xdr:spPr>
        <a:xfrm>
          <a:off x="6093050" y="4000953"/>
          <a:ext cx="1873249" cy="464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           </a:t>
          </a:r>
          <a:r>
            <a:rPr lang="en-US" sz="1100"/>
            <a:t>111-114 day hybrids</a:t>
          </a:r>
        </a:p>
        <a:p>
          <a:r>
            <a:rPr lang="en-US" sz="1100"/>
            <a:t>           115-118 day hybrids</a:t>
          </a:r>
        </a:p>
      </xdr:txBody>
    </xdr:sp>
    <xdr:clientData/>
  </xdr:twoCellAnchor>
  <xdr:twoCellAnchor>
    <xdr:from>
      <xdr:col>10</xdr:col>
      <xdr:colOff>98990</xdr:colOff>
      <xdr:row>21</xdr:row>
      <xdr:rowOff>107609</xdr:rowOff>
    </xdr:from>
    <xdr:to>
      <xdr:col>10</xdr:col>
      <xdr:colOff>334619</xdr:colOff>
      <xdr:row>21</xdr:row>
      <xdr:rowOff>107609</xdr:rowOff>
    </xdr:to>
    <xdr:cxnSp macro="">
      <xdr:nvCxnSpPr>
        <xdr:cNvPr id="8" name="Straight Connector 7">
          <a:extLst>
            <a:ext uri="{FF2B5EF4-FFF2-40B4-BE49-F238E27FC236}">
              <a16:creationId xmlns:a16="http://schemas.microsoft.com/office/drawing/2014/main" id="{212BA7B0-0487-49C0-89AA-CB72DB7282AA}"/>
            </a:ext>
          </a:extLst>
        </xdr:cNvPr>
        <xdr:cNvCxnSpPr/>
      </xdr:nvCxnSpPr>
      <xdr:spPr>
        <a:xfrm>
          <a:off x="6210865" y="4108109"/>
          <a:ext cx="235629" cy="0"/>
        </a:xfrm>
        <a:prstGeom prst="line">
          <a:avLst/>
        </a:prstGeom>
        <a:ln w="762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96633</xdr:colOff>
      <xdr:row>22</xdr:row>
      <xdr:rowOff>105228</xdr:rowOff>
    </xdr:from>
    <xdr:to>
      <xdr:col>10</xdr:col>
      <xdr:colOff>332262</xdr:colOff>
      <xdr:row>22</xdr:row>
      <xdr:rowOff>105228</xdr:rowOff>
    </xdr:to>
    <xdr:cxnSp macro="">
      <xdr:nvCxnSpPr>
        <xdr:cNvPr id="9" name="Straight Connector 8">
          <a:extLst>
            <a:ext uri="{FF2B5EF4-FFF2-40B4-BE49-F238E27FC236}">
              <a16:creationId xmlns:a16="http://schemas.microsoft.com/office/drawing/2014/main" id="{89878E43-A106-423C-8758-D3B6B2E79452}"/>
            </a:ext>
          </a:extLst>
        </xdr:cNvPr>
        <xdr:cNvCxnSpPr/>
      </xdr:nvCxnSpPr>
      <xdr:spPr>
        <a:xfrm>
          <a:off x="6208508" y="4296228"/>
          <a:ext cx="235629" cy="0"/>
        </a:xfrm>
        <a:prstGeom prst="line">
          <a:avLst/>
        </a:prstGeom>
        <a:ln w="762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c:userShapes xmlns:c="http://schemas.openxmlformats.org/drawingml/2006/chart">
  <cdr:relSizeAnchor xmlns:cdr="http://schemas.openxmlformats.org/drawingml/2006/chartDrawing">
    <cdr:from>
      <cdr:x>0.50996</cdr:x>
      <cdr:y>0.14269</cdr:y>
    </cdr:from>
    <cdr:to>
      <cdr:x>0.50996</cdr:x>
      <cdr:y>0.87448</cdr:y>
    </cdr:to>
    <cdr:cxnSp macro="">
      <cdr:nvCxnSpPr>
        <cdr:cNvPr id="3" name="Straight Connector 2">
          <a:extLst xmlns:a="http://schemas.openxmlformats.org/drawingml/2006/main">
            <a:ext uri="{FF2B5EF4-FFF2-40B4-BE49-F238E27FC236}">
              <a16:creationId xmlns:a16="http://schemas.microsoft.com/office/drawing/2014/main" id="{874ECF38-E97E-4CBA-824E-7F5A278E0A95}"/>
            </a:ext>
          </a:extLst>
        </cdr:cNvPr>
        <cdr:cNvCxnSpPr/>
      </cdr:nvCxnSpPr>
      <cdr:spPr>
        <a:xfrm xmlns:a="http://schemas.openxmlformats.org/drawingml/2006/main" flipV="1">
          <a:off x="4357861" y="842677"/>
          <a:ext cx="0" cy="4321585"/>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0.07046</cdr:x>
      <cdr:y>0.4845</cdr:y>
    </cdr:from>
    <cdr:to>
      <cdr:x>0.98202</cdr:x>
      <cdr:y>0.4845</cdr:y>
    </cdr:to>
    <cdr:cxnSp macro="">
      <cdr:nvCxnSpPr>
        <cdr:cNvPr id="4" name="Straight Connector 3">
          <a:extLst xmlns:a="http://schemas.openxmlformats.org/drawingml/2006/main">
            <a:ext uri="{FF2B5EF4-FFF2-40B4-BE49-F238E27FC236}">
              <a16:creationId xmlns:a16="http://schemas.microsoft.com/office/drawing/2014/main" id="{029A65AD-285E-453D-924B-120F077BF7FD}"/>
            </a:ext>
          </a:extLst>
        </cdr:cNvPr>
        <cdr:cNvCxnSpPr/>
      </cdr:nvCxnSpPr>
      <cdr:spPr>
        <a:xfrm xmlns:a="http://schemas.openxmlformats.org/drawingml/2006/main" flipH="1">
          <a:off x="602088" y="2861194"/>
          <a:ext cx="7789747" cy="0"/>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0.08731</cdr:x>
      <cdr:y>0.65995</cdr:y>
    </cdr:from>
    <cdr:to>
      <cdr:x>0.08735</cdr:x>
      <cdr:y>0.84351</cdr:y>
    </cdr:to>
    <cdr:cxnSp macro="">
      <cdr:nvCxnSpPr>
        <cdr:cNvPr id="10" name="Straight Connector 9">
          <a:extLst xmlns:a="http://schemas.openxmlformats.org/drawingml/2006/main">
            <a:ext uri="{FF2B5EF4-FFF2-40B4-BE49-F238E27FC236}">
              <a16:creationId xmlns:a16="http://schemas.microsoft.com/office/drawing/2014/main" id="{45D702B8-9A97-4ED7-8FA7-6EC614D8D801}"/>
            </a:ext>
          </a:extLst>
        </cdr:cNvPr>
        <cdr:cNvCxnSpPr/>
      </cdr:nvCxnSpPr>
      <cdr:spPr>
        <a:xfrm xmlns:a="http://schemas.openxmlformats.org/drawingml/2006/main" flipH="1" flipV="1">
          <a:off x="746125" y="3897313"/>
          <a:ext cx="322" cy="1084037"/>
        </a:xfrm>
        <a:prstGeom xmlns:a="http://schemas.openxmlformats.org/drawingml/2006/main" prst="line">
          <a:avLst/>
        </a:prstGeom>
        <a:ln xmlns:a="http://schemas.openxmlformats.org/drawingml/2006/main" w="28575">
          <a:solidFill>
            <a:srgbClr val="92D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0.12084</cdr:x>
      <cdr:y>0.84924</cdr:y>
    </cdr:from>
    <cdr:to>
      <cdr:x>0.21828</cdr:x>
      <cdr:y>0.84946</cdr:y>
    </cdr:to>
    <cdr:cxnSp macro="">
      <cdr:nvCxnSpPr>
        <cdr:cNvPr id="16" name="Straight Connector 15">
          <a:extLst xmlns:a="http://schemas.openxmlformats.org/drawingml/2006/main">
            <a:ext uri="{FF2B5EF4-FFF2-40B4-BE49-F238E27FC236}">
              <a16:creationId xmlns:a16="http://schemas.microsoft.com/office/drawing/2014/main" id="{962D902B-68F7-4DAE-BCD8-AED0D0290AEE}"/>
            </a:ext>
          </a:extLst>
        </cdr:cNvPr>
        <cdr:cNvCxnSpPr/>
      </cdr:nvCxnSpPr>
      <cdr:spPr>
        <a:xfrm xmlns:a="http://schemas.openxmlformats.org/drawingml/2006/main" flipH="1" flipV="1">
          <a:off x="1032675" y="5015159"/>
          <a:ext cx="832638" cy="1342"/>
        </a:xfrm>
        <a:prstGeom xmlns:a="http://schemas.openxmlformats.org/drawingml/2006/main" prst="line">
          <a:avLst/>
        </a:prstGeom>
        <a:ln xmlns:a="http://schemas.openxmlformats.org/drawingml/2006/main" w="28575">
          <a:solidFill>
            <a:srgbClr val="92D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13606</xdr:rowOff>
    </xdr:from>
    <xdr:to>
      <xdr:col>13</xdr:col>
      <xdr:colOff>598714</xdr:colOff>
      <xdr:row>31</xdr:row>
      <xdr:rowOff>13606</xdr:rowOff>
    </xdr:to>
    <xdr:graphicFrame macro="">
      <xdr:nvGraphicFramePr>
        <xdr:cNvPr id="7" name="Chart 6">
          <a:extLst>
            <a:ext uri="{FF2B5EF4-FFF2-40B4-BE49-F238E27FC236}">
              <a16:creationId xmlns:a16="http://schemas.microsoft.com/office/drawing/2014/main" id="{0000746A-205C-4834-9CCE-D7DE75ADE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21494</xdr:colOff>
      <xdr:row>26</xdr:row>
      <xdr:rowOff>92619</xdr:rowOff>
    </xdr:from>
    <xdr:to>
      <xdr:col>12</xdr:col>
      <xdr:colOff>203489</xdr:colOff>
      <xdr:row>27</xdr:row>
      <xdr:rowOff>150452</xdr:rowOff>
    </xdr:to>
    <xdr:sp macro="" textlink="">
      <xdr:nvSpPr>
        <xdr:cNvPr id="3" name="TextBox 2">
          <a:extLst>
            <a:ext uri="{FF2B5EF4-FFF2-40B4-BE49-F238E27FC236}">
              <a16:creationId xmlns:a16="http://schemas.microsoft.com/office/drawing/2014/main" id="{541852D8-1C9E-4F18-8B91-A27D5E305AB7}"/>
            </a:ext>
          </a:extLst>
        </xdr:cNvPr>
        <xdr:cNvSpPr txBox="1"/>
      </xdr:nvSpPr>
      <xdr:spPr>
        <a:xfrm>
          <a:off x="5476721" y="5054278"/>
          <a:ext cx="2000404" cy="248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OMD and Lower Yield</a:t>
          </a:r>
        </a:p>
      </xdr:txBody>
    </xdr:sp>
    <xdr:clientData/>
  </xdr:twoCellAnchor>
  <xdr:twoCellAnchor>
    <xdr:from>
      <xdr:col>1</xdr:col>
      <xdr:colOff>600664</xdr:colOff>
      <xdr:row>4</xdr:row>
      <xdr:rowOff>26689</xdr:rowOff>
    </xdr:from>
    <xdr:to>
      <xdr:col>5</xdr:col>
      <xdr:colOff>160194</xdr:colOff>
      <xdr:row>5</xdr:row>
      <xdr:rowOff>80097</xdr:rowOff>
    </xdr:to>
    <xdr:sp macro="" textlink="">
      <xdr:nvSpPr>
        <xdr:cNvPr id="4" name="TextBox 3">
          <a:extLst>
            <a:ext uri="{FF2B5EF4-FFF2-40B4-BE49-F238E27FC236}">
              <a16:creationId xmlns:a16="http://schemas.microsoft.com/office/drawing/2014/main" id="{5A39CCB9-9535-47AC-BD46-408D0110CD2D}"/>
            </a:ext>
          </a:extLst>
        </xdr:cNvPr>
        <xdr:cNvSpPr txBox="1"/>
      </xdr:nvSpPr>
      <xdr:spPr>
        <a:xfrm>
          <a:off x="1206800" y="797348"/>
          <a:ext cx="1984076" cy="243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OMD</a:t>
          </a:r>
        </a:p>
      </xdr:txBody>
    </xdr:sp>
    <xdr:clientData/>
  </xdr:twoCellAnchor>
  <xdr:twoCellAnchor>
    <xdr:from>
      <xdr:col>2</xdr:col>
      <xdr:colOff>168790</xdr:colOff>
      <xdr:row>25</xdr:row>
      <xdr:rowOff>131369</xdr:rowOff>
    </xdr:from>
    <xdr:to>
      <xdr:col>3</xdr:col>
      <xdr:colOff>203489</xdr:colOff>
      <xdr:row>26</xdr:row>
      <xdr:rowOff>179676</xdr:rowOff>
    </xdr:to>
    <xdr:sp macro="" textlink="">
      <xdr:nvSpPr>
        <xdr:cNvPr id="5" name="TextBox 4">
          <a:extLst>
            <a:ext uri="{FF2B5EF4-FFF2-40B4-BE49-F238E27FC236}">
              <a16:creationId xmlns:a16="http://schemas.microsoft.com/office/drawing/2014/main" id="{6A46F4C8-213C-456D-B8FE-2D61EAF0079B}"/>
            </a:ext>
          </a:extLst>
        </xdr:cNvPr>
        <xdr:cNvSpPr txBox="1"/>
      </xdr:nvSpPr>
      <xdr:spPr>
        <a:xfrm>
          <a:off x="1381063" y="4902528"/>
          <a:ext cx="640835" cy="238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LSD=1.5</a:t>
          </a:r>
        </a:p>
      </xdr:txBody>
    </xdr:sp>
    <xdr:clientData/>
  </xdr:twoCellAnchor>
  <xdr:twoCellAnchor>
    <xdr:from>
      <xdr:col>1</xdr:col>
      <xdr:colOff>279441</xdr:colOff>
      <xdr:row>23</xdr:row>
      <xdr:rowOff>72520</xdr:rowOff>
    </xdr:from>
    <xdr:to>
      <xdr:col>1</xdr:col>
      <xdr:colOff>507639</xdr:colOff>
      <xdr:row>26</xdr:row>
      <xdr:rowOff>146678</xdr:rowOff>
    </xdr:to>
    <xdr:sp macro="" textlink="">
      <xdr:nvSpPr>
        <xdr:cNvPr id="6" name="TextBox 5">
          <a:extLst>
            <a:ext uri="{FF2B5EF4-FFF2-40B4-BE49-F238E27FC236}">
              <a16:creationId xmlns:a16="http://schemas.microsoft.com/office/drawing/2014/main" id="{52071F31-03A9-4931-8B84-5BBB87A5CBBD}"/>
            </a:ext>
          </a:extLst>
        </xdr:cNvPr>
        <xdr:cNvSpPr txBox="1"/>
      </xdr:nvSpPr>
      <xdr:spPr>
        <a:xfrm rot="16200000">
          <a:off x="676847" y="4671409"/>
          <a:ext cx="645658" cy="2281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LSD=1.8</a:t>
          </a:r>
        </a:p>
      </xdr:txBody>
    </xdr:sp>
    <xdr:clientData/>
  </xdr:twoCellAnchor>
  <xdr:twoCellAnchor>
    <xdr:from>
      <xdr:col>10</xdr:col>
      <xdr:colOff>232834</xdr:colOff>
      <xdr:row>22</xdr:row>
      <xdr:rowOff>21166</xdr:rowOff>
    </xdr:from>
    <xdr:to>
      <xdr:col>13</xdr:col>
      <xdr:colOff>275166</xdr:colOff>
      <xdr:row>24</xdr:row>
      <xdr:rowOff>104510</xdr:rowOff>
    </xdr:to>
    <xdr:sp macro="" textlink="">
      <xdr:nvSpPr>
        <xdr:cNvPr id="8" name="TextBox 7">
          <a:extLst>
            <a:ext uri="{FF2B5EF4-FFF2-40B4-BE49-F238E27FC236}">
              <a16:creationId xmlns:a16="http://schemas.microsoft.com/office/drawing/2014/main" id="{5E2ACC25-6120-4EA7-909C-DAA12D30C6CC}"/>
            </a:ext>
          </a:extLst>
        </xdr:cNvPr>
        <xdr:cNvSpPr txBox="1"/>
      </xdr:nvSpPr>
      <xdr:spPr>
        <a:xfrm>
          <a:off x="6371167" y="4222749"/>
          <a:ext cx="1883832" cy="464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           </a:t>
          </a:r>
          <a:r>
            <a:rPr lang="en-US" sz="1100"/>
            <a:t>111-114 day hybrids</a:t>
          </a:r>
        </a:p>
        <a:p>
          <a:r>
            <a:rPr lang="en-US" sz="1100"/>
            <a:t>           115-118 day hybrids</a:t>
          </a:r>
        </a:p>
      </xdr:txBody>
    </xdr:sp>
    <xdr:clientData/>
  </xdr:twoCellAnchor>
  <xdr:twoCellAnchor>
    <xdr:from>
      <xdr:col>10</xdr:col>
      <xdr:colOff>353295</xdr:colOff>
      <xdr:row>22</xdr:row>
      <xdr:rowOff>128322</xdr:rowOff>
    </xdr:from>
    <xdr:to>
      <xdr:col>10</xdr:col>
      <xdr:colOff>588924</xdr:colOff>
      <xdr:row>22</xdr:row>
      <xdr:rowOff>128322</xdr:rowOff>
    </xdr:to>
    <xdr:cxnSp macro="">
      <xdr:nvCxnSpPr>
        <xdr:cNvPr id="9" name="Straight Connector 8">
          <a:extLst>
            <a:ext uri="{FF2B5EF4-FFF2-40B4-BE49-F238E27FC236}">
              <a16:creationId xmlns:a16="http://schemas.microsoft.com/office/drawing/2014/main" id="{B423E475-8BCF-4524-80BF-460D9418E2E5}"/>
            </a:ext>
          </a:extLst>
        </xdr:cNvPr>
        <xdr:cNvCxnSpPr/>
      </xdr:nvCxnSpPr>
      <xdr:spPr>
        <a:xfrm>
          <a:off x="6491628" y="4329905"/>
          <a:ext cx="235629" cy="0"/>
        </a:xfrm>
        <a:prstGeom prst="line">
          <a:avLst/>
        </a:prstGeom>
        <a:ln w="762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350938</xdr:colOff>
      <xdr:row>23</xdr:row>
      <xdr:rowOff>125941</xdr:rowOff>
    </xdr:from>
    <xdr:to>
      <xdr:col>10</xdr:col>
      <xdr:colOff>586567</xdr:colOff>
      <xdr:row>23</xdr:row>
      <xdr:rowOff>125941</xdr:rowOff>
    </xdr:to>
    <xdr:cxnSp macro="">
      <xdr:nvCxnSpPr>
        <xdr:cNvPr id="10" name="Straight Connector 9">
          <a:extLst>
            <a:ext uri="{FF2B5EF4-FFF2-40B4-BE49-F238E27FC236}">
              <a16:creationId xmlns:a16="http://schemas.microsoft.com/office/drawing/2014/main" id="{FD756794-49CC-49F6-B181-EB4C9E15D059}"/>
            </a:ext>
          </a:extLst>
        </xdr:cNvPr>
        <xdr:cNvCxnSpPr/>
      </xdr:nvCxnSpPr>
      <xdr:spPr>
        <a:xfrm>
          <a:off x="6489271" y="4518024"/>
          <a:ext cx="235629" cy="0"/>
        </a:xfrm>
        <a:prstGeom prst="line">
          <a:avLst/>
        </a:prstGeom>
        <a:ln w="762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c:userShapes xmlns:c="http://schemas.openxmlformats.org/drawingml/2006/chart">
  <cdr:relSizeAnchor xmlns:cdr="http://schemas.openxmlformats.org/drawingml/2006/chartDrawing">
    <cdr:from>
      <cdr:x>0.5178</cdr:x>
      <cdr:y>0.13533</cdr:y>
    </cdr:from>
    <cdr:to>
      <cdr:x>0.51884</cdr:x>
      <cdr:y>0.89571</cdr:y>
    </cdr:to>
    <cdr:cxnSp macro="">
      <cdr:nvCxnSpPr>
        <cdr:cNvPr id="6" name="Straight Connector 5">
          <a:extLst xmlns:a="http://schemas.openxmlformats.org/drawingml/2006/main">
            <a:ext uri="{FF2B5EF4-FFF2-40B4-BE49-F238E27FC236}">
              <a16:creationId xmlns:a16="http://schemas.microsoft.com/office/drawing/2014/main" id="{D44530DE-50DF-47E9-8135-337E02FA01E7}"/>
            </a:ext>
          </a:extLst>
        </cdr:cNvPr>
        <cdr:cNvCxnSpPr/>
      </cdr:nvCxnSpPr>
      <cdr:spPr>
        <a:xfrm xmlns:a="http://schemas.openxmlformats.org/drawingml/2006/main" flipH="1" flipV="1">
          <a:off x="4390159" y="800349"/>
          <a:ext cx="8780" cy="4497047"/>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0.09106</cdr:x>
      <cdr:y>0.44291</cdr:y>
    </cdr:from>
    <cdr:to>
      <cdr:x>0.98087</cdr:x>
      <cdr:y>0.44515</cdr:y>
    </cdr:to>
    <cdr:cxnSp macro="">
      <cdr:nvCxnSpPr>
        <cdr:cNvPr id="7" name="Straight Connector 6">
          <a:extLst xmlns:a="http://schemas.openxmlformats.org/drawingml/2006/main">
            <a:ext uri="{FF2B5EF4-FFF2-40B4-BE49-F238E27FC236}">
              <a16:creationId xmlns:a16="http://schemas.microsoft.com/office/drawing/2014/main" id="{46292642-1B9D-4869-9D65-28DC95EBAD57}"/>
            </a:ext>
          </a:extLst>
        </cdr:cNvPr>
        <cdr:cNvCxnSpPr/>
      </cdr:nvCxnSpPr>
      <cdr:spPr>
        <a:xfrm xmlns:a="http://schemas.openxmlformats.org/drawingml/2006/main" flipH="1" flipV="1">
          <a:off x="772032" y="2619461"/>
          <a:ext cx="7544242" cy="13248"/>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0.09976</cdr:x>
      <cdr:y>0.7078</cdr:y>
    </cdr:from>
    <cdr:to>
      <cdr:x>0.10009</cdr:x>
      <cdr:y>0.87509</cdr:y>
    </cdr:to>
    <cdr:cxnSp macro="">
      <cdr:nvCxnSpPr>
        <cdr:cNvPr id="8" name="Straight Connector 7">
          <a:extLst xmlns:a="http://schemas.openxmlformats.org/drawingml/2006/main">
            <a:ext uri="{FF2B5EF4-FFF2-40B4-BE49-F238E27FC236}">
              <a16:creationId xmlns:a16="http://schemas.microsoft.com/office/drawing/2014/main" id="{B1D9B7D4-88F8-4A52-B82E-69F0A061C301}"/>
            </a:ext>
          </a:extLst>
        </cdr:cNvPr>
        <cdr:cNvCxnSpPr/>
      </cdr:nvCxnSpPr>
      <cdr:spPr>
        <a:xfrm xmlns:a="http://schemas.openxmlformats.org/drawingml/2006/main" flipV="1">
          <a:off x="845835" y="4186054"/>
          <a:ext cx="2756" cy="989354"/>
        </a:xfrm>
        <a:prstGeom xmlns:a="http://schemas.openxmlformats.org/drawingml/2006/main" prst="line">
          <a:avLst/>
        </a:prstGeom>
        <a:ln xmlns:a="http://schemas.openxmlformats.org/drawingml/2006/main" w="28575">
          <a:solidFill>
            <a:srgbClr val="92D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0.12052</cdr:x>
      <cdr:y>0.87471</cdr:y>
    </cdr:from>
    <cdr:to>
      <cdr:x>0.31048</cdr:x>
      <cdr:y>0.87476</cdr:y>
    </cdr:to>
    <cdr:cxnSp macro="">
      <cdr:nvCxnSpPr>
        <cdr:cNvPr id="9" name="Straight Connector 8">
          <a:extLst xmlns:a="http://schemas.openxmlformats.org/drawingml/2006/main">
            <a:ext uri="{FF2B5EF4-FFF2-40B4-BE49-F238E27FC236}">
              <a16:creationId xmlns:a16="http://schemas.microsoft.com/office/drawing/2014/main" id="{94569450-BADC-4443-9372-09ECC702B92C}"/>
            </a:ext>
          </a:extLst>
        </cdr:cNvPr>
        <cdr:cNvCxnSpPr/>
      </cdr:nvCxnSpPr>
      <cdr:spPr>
        <a:xfrm xmlns:a="http://schemas.openxmlformats.org/drawingml/2006/main" flipH="1">
          <a:off x="1021836" y="5173190"/>
          <a:ext cx="1610528" cy="255"/>
        </a:xfrm>
        <a:prstGeom xmlns:a="http://schemas.openxmlformats.org/drawingml/2006/main" prst="line">
          <a:avLst/>
        </a:prstGeom>
        <a:ln xmlns:a="http://schemas.openxmlformats.org/drawingml/2006/main" w="28575">
          <a:solidFill>
            <a:srgbClr val="92D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nna/Dropbox/2022%20PSU%20files/PDMP%20silage/Output/G34%20Combined%20Output.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34 Combined Output"/>
      <sheetName val="Yield and NDFD30"/>
      <sheetName val="Yield and uNDF240"/>
      <sheetName val="Yield and OMD"/>
      <sheetName val="Yield and IVSD"/>
      <sheetName val="Yield and Starch"/>
    </sheetNames>
    <sheetDataSet>
      <sheetData sheetId="0"/>
      <sheetData sheetId="1">
        <row r="2">
          <cell r="A2">
            <v>9</v>
          </cell>
          <cell r="C2">
            <v>50.2</v>
          </cell>
          <cell r="D2">
            <v>47.6</v>
          </cell>
          <cell r="E2">
            <v>22.7</v>
          </cell>
          <cell r="F2">
            <v>53</v>
          </cell>
        </row>
        <row r="3">
          <cell r="A3">
            <v>30</v>
          </cell>
          <cell r="C3">
            <v>51</v>
          </cell>
          <cell r="D3">
            <v>47.2</v>
          </cell>
          <cell r="E3">
            <v>21.2</v>
          </cell>
          <cell r="F3">
            <v>52.8</v>
          </cell>
        </row>
        <row r="4">
          <cell r="A4">
            <v>8</v>
          </cell>
          <cell r="C4">
            <v>53.1</v>
          </cell>
          <cell r="D4">
            <v>45.7</v>
          </cell>
          <cell r="E4">
            <v>22.6</v>
          </cell>
          <cell r="F4">
            <v>53.2</v>
          </cell>
        </row>
        <row r="5">
          <cell r="A5">
            <v>11</v>
          </cell>
          <cell r="C5">
            <v>53.3</v>
          </cell>
          <cell r="D5">
            <v>48.2</v>
          </cell>
          <cell r="E5">
            <v>22.6</v>
          </cell>
          <cell r="F5">
            <v>54.4</v>
          </cell>
        </row>
        <row r="6">
          <cell r="A6">
            <v>21</v>
          </cell>
          <cell r="C6">
            <v>54.6</v>
          </cell>
          <cell r="D6">
            <v>49.1</v>
          </cell>
          <cell r="E6">
            <v>21.4</v>
          </cell>
          <cell r="F6">
            <v>55.3</v>
          </cell>
        </row>
        <row r="7">
          <cell r="A7">
            <v>3</v>
          </cell>
          <cell r="C7">
            <v>53.6</v>
          </cell>
          <cell r="D7">
            <v>48.7</v>
          </cell>
          <cell r="E7">
            <v>22.9</v>
          </cell>
          <cell r="F7">
            <v>54.8</v>
          </cell>
        </row>
        <row r="8">
          <cell r="A8">
            <v>2</v>
          </cell>
          <cell r="C8">
            <v>52.7</v>
          </cell>
          <cell r="D8">
            <v>49.4</v>
          </cell>
          <cell r="E8">
            <v>21.1</v>
          </cell>
          <cell r="F8">
            <v>54.9</v>
          </cell>
        </row>
        <row r="9">
          <cell r="A9">
            <v>12</v>
          </cell>
          <cell r="C9">
            <v>53.8</v>
          </cell>
          <cell r="D9">
            <v>49.2</v>
          </cell>
          <cell r="E9">
            <v>22.4</v>
          </cell>
          <cell r="F9">
            <v>55.5</v>
          </cell>
        </row>
        <row r="10">
          <cell r="A10">
            <v>1</v>
          </cell>
          <cell r="C10">
            <v>53.5</v>
          </cell>
          <cell r="D10">
            <v>48.4</v>
          </cell>
          <cell r="E10">
            <v>21.7</v>
          </cell>
          <cell r="F10">
            <v>54.4</v>
          </cell>
        </row>
        <row r="11">
          <cell r="A11">
            <v>10</v>
          </cell>
          <cell r="C11">
            <v>51.6</v>
          </cell>
          <cell r="D11">
            <v>45.9</v>
          </cell>
          <cell r="E11">
            <v>21.2</v>
          </cell>
          <cell r="F11">
            <v>52.6</v>
          </cell>
        </row>
        <row r="12">
          <cell r="A12">
            <v>19</v>
          </cell>
          <cell r="C12">
            <v>53.6</v>
          </cell>
          <cell r="D12">
            <v>47.5</v>
          </cell>
          <cell r="E12">
            <v>21</v>
          </cell>
          <cell r="F12">
            <v>54.4</v>
          </cell>
        </row>
        <row r="13">
          <cell r="A13">
            <v>17</v>
          </cell>
          <cell r="C13">
            <v>52.6</v>
          </cell>
          <cell r="D13">
            <v>49.4</v>
          </cell>
          <cell r="E13">
            <v>22.4</v>
          </cell>
          <cell r="F13">
            <v>54.6</v>
          </cell>
        </row>
        <row r="14">
          <cell r="A14">
            <v>22</v>
          </cell>
          <cell r="C14">
            <v>53.4</v>
          </cell>
          <cell r="D14">
            <v>45.7</v>
          </cell>
          <cell r="E14">
            <v>21.1</v>
          </cell>
          <cell r="F14">
            <v>53.5</v>
          </cell>
        </row>
        <row r="15">
          <cell r="A15">
            <v>25</v>
          </cell>
          <cell r="C15">
            <v>53.2</v>
          </cell>
          <cell r="D15">
            <v>50.8</v>
          </cell>
          <cell r="E15">
            <v>23</v>
          </cell>
          <cell r="F15">
            <v>55.8</v>
          </cell>
        </row>
        <row r="16">
          <cell r="A16">
            <v>34</v>
          </cell>
          <cell r="C16">
            <v>59.7</v>
          </cell>
          <cell r="D16">
            <v>46.7</v>
          </cell>
          <cell r="E16">
            <v>18.899999999999999</v>
          </cell>
          <cell r="F16">
            <v>57</v>
          </cell>
        </row>
        <row r="17">
          <cell r="A17">
            <v>16</v>
          </cell>
          <cell r="C17">
            <v>54</v>
          </cell>
          <cell r="D17">
            <v>46.6</v>
          </cell>
          <cell r="E17">
            <v>22</v>
          </cell>
          <cell r="F17">
            <v>54.3</v>
          </cell>
        </row>
        <row r="18">
          <cell r="A18">
            <v>28</v>
          </cell>
          <cell r="C18">
            <v>53.5</v>
          </cell>
          <cell r="D18">
            <v>48.7</v>
          </cell>
          <cell r="E18">
            <v>21.7</v>
          </cell>
          <cell r="F18">
            <v>55.1</v>
          </cell>
        </row>
        <row r="19">
          <cell r="A19">
            <v>32</v>
          </cell>
          <cell r="C19">
            <v>53.1</v>
          </cell>
          <cell r="D19">
            <v>50.8</v>
          </cell>
          <cell r="E19">
            <v>21.5</v>
          </cell>
          <cell r="F19">
            <v>55.9</v>
          </cell>
        </row>
        <row r="20">
          <cell r="A20">
            <v>33</v>
          </cell>
          <cell r="C20">
            <v>54.7</v>
          </cell>
          <cell r="D20">
            <v>47.7</v>
          </cell>
          <cell r="E20">
            <v>22.1</v>
          </cell>
          <cell r="F20">
            <v>55</v>
          </cell>
        </row>
        <row r="21">
          <cell r="A21">
            <v>29</v>
          </cell>
          <cell r="C21">
            <v>53.5</v>
          </cell>
          <cell r="D21">
            <v>48.4</v>
          </cell>
          <cell r="E21">
            <v>22.3</v>
          </cell>
          <cell r="F21">
            <v>54.7</v>
          </cell>
        </row>
        <row r="22">
          <cell r="A22">
            <v>4</v>
          </cell>
          <cell r="C22">
            <v>53.8</v>
          </cell>
          <cell r="D22">
            <v>46.4</v>
          </cell>
          <cell r="E22">
            <v>20.100000000000001</v>
          </cell>
          <cell r="F22">
            <v>54.1</v>
          </cell>
        </row>
        <row r="23">
          <cell r="A23">
            <v>15</v>
          </cell>
          <cell r="C23">
            <v>54.4</v>
          </cell>
          <cell r="D23">
            <v>47.5</v>
          </cell>
          <cell r="E23">
            <v>23.3</v>
          </cell>
          <cell r="F23">
            <v>54.8</v>
          </cell>
        </row>
        <row r="24">
          <cell r="A24">
            <v>31</v>
          </cell>
          <cell r="C24">
            <v>53.9</v>
          </cell>
          <cell r="D24">
            <v>45.2</v>
          </cell>
          <cell r="E24">
            <v>21.2</v>
          </cell>
          <cell r="F24">
            <v>53.6</v>
          </cell>
        </row>
        <row r="25">
          <cell r="A25">
            <v>14</v>
          </cell>
          <cell r="C25">
            <v>54.9</v>
          </cell>
          <cell r="D25">
            <v>52.4</v>
          </cell>
          <cell r="E25">
            <v>22.9</v>
          </cell>
          <cell r="F25">
            <v>57.4</v>
          </cell>
        </row>
        <row r="26">
          <cell r="A26">
            <v>13</v>
          </cell>
          <cell r="C26">
            <v>53.1</v>
          </cell>
          <cell r="D26">
            <v>48.5</v>
          </cell>
          <cell r="E26">
            <v>22.3</v>
          </cell>
          <cell r="F26">
            <v>54.8</v>
          </cell>
        </row>
        <row r="27">
          <cell r="A27">
            <v>20</v>
          </cell>
          <cell r="C27">
            <v>50.1</v>
          </cell>
          <cell r="D27">
            <v>46.3</v>
          </cell>
          <cell r="E27">
            <v>21.8</v>
          </cell>
          <cell r="F27">
            <v>52.4</v>
          </cell>
        </row>
        <row r="28">
          <cell r="A28">
            <v>5</v>
          </cell>
          <cell r="C28">
            <v>54.2</v>
          </cell>
          <cell r="D28">
            <v>49.7</v>
          </cell>
          <cell r="E28">
            <v>22.2</v>
          </cell>
          <cell r="F28">
            <v>56</v>
          </cell>
        </row>
        <row r="29">
          <cell r="A29">
            <v>24</v>
          </cell>
          <cell r="C29">
            <v>52.2</v>
          </cell>
          <cell r="D29">
            <v>47.2</v>
          </cell>
          <cell r="E29">
            <v>20.3</v>
          </cell>
          <cell r="F29">
            <v>53.9</v>
          </cell>
        </row>
        <row r="30">
          <cell r="A30">
            <v>18</v>
          </cell>
          <cell r="C30">
            <v>54.2</v>
          </cell>
          <cell r="D30">
            <v>50.3</v>
          </cell>
          <cell r="E30">
            <v>21.1</v>
          </cell>
          <cell r="F30">
            <v>56.1</v>
          </cell>
        </row>
        <row r="31">
          <cell r="A31">
            <v>6</v>
          </cell>
          <cell r="C31">
            <v>53.3</v>
          </cell>
          <cell r="D31">
            <v>48.8</v>
          </cell>
          <cell r="E31">
            <v>21.8</v>
          </cell>
          <cell r="F31">
            <v>54.9</v>
          </cell>
        </row>
        <row r="32">
          <cell r="A32">
            <v>27</v>
          </cell>
          <cell r="C32">
            <v>53.3</v>
          </cell>
          <cell r="D32">
            <v>48.6</v>
          </cell>
          <cell r="E32">
            <v>20.5</v>
          </cell>
          <cell r="F32">
            <v>55.1</v>
          </cell>
        </row>
        <row r="33">
          <cell r="A33">
            <v>23</v>
          </cell>
          <cell r="C33">
            <v>55.4</v>
          </cell>
          <cell r="D33">
            <v>49.1</v>
          </cell>
          <cell r="E33">
            <v>18.5</v>
          </cell>
          <cell r="F33">
            <v>56.4</v>
          </cell>
        </row>
        <row r="34">
          <cell r="A34">
            <v>7</v>
          </cell>
          <cell r="C34">
            <v>64.3</v>
          </cell>
          <cell r="D34">
            <v>49.8</v>
          </cell>
          <cell r="E34">
            <v>19.3</v>
          </cell>
          <cell r="F34">
            <v>61.6</v>
          </cell>
        </row>
        <row r="35">
          <cell r="A35">
            <v>26</v>
          </cell>
          <cell r="C35">
            <v>53.5</v>
          </cell>
          <cell r="D35">
            <v>50.7</v>
          </cell>
          <cell r="E35">
            <v>20.8</v>
          </cell>
          <cell r="F35">
            <v>56.2</v>
          </cell>
        </row>
      </sheetData>
      <sheetData sheetId="2"/>
      <sheetData sheetId="3"/>
      <sheetData sheetId="4"/>
      <sheetData sheetId="5">
        <row r="2">
          <cell r="D2">
            <v>44.6</v>
          </cell>
          <cell r="E2">
            <v>22.7</v>
          </cell>
        </row>
        <row r="3">
          <cell r="D3">
            <v>43.2</v>
          </cell>
          <cell r="E3">
            <v>21.2</v>
          </cell>
        </row>
        <row r="4">
          <cell r="D4">
            <v>41.9</v>
          </cell>
          <cell r="E4">
            <v>22.6</v>
          </cell>
        </row>
        <row r="5">
          <cell r="D5">
            <v>40.200000000000003</v>
          </cell>
          <cell r="E5">
            <v>22.6</v>
          </cell>
        </row>
        <row r="6">
          <cell r="D6">
            <v>43.2</v>
          </cell>
          <cell r="E6">
            <v>21.4</v>
          </cell>
        </row>
        <row r="7">
          <cell r="D7">
            <v>42</v>
          </cell>
          <cell r="E7">
            <v>22.9</v>
          </cell>
        </row>
        <row r="8">
          <cell r="D8">
            <v>42.8</v>
          </cell>
          <cell r="E8">
            <v>21.1</v>
          </cell>
        </row>
        <row r="9">
          <cell r="D9">
            <v>39.5</v>
          </cell>
          <cell r="E9">
            <v>22.4</v>
          </cell>
        </row>
        <row r="10">
          <cell r="D10">
            <v>40.9</v>
          </cell>
          <cell r="E10">
            <v>21.7</v>
          </cell>
        </row>
        <row r="11">
          <cell r="D11">
            <v>43.9</v>
          </cell>
          <cell r="E11">
            <v>21.2</v>
          </cell>
        </row>
        <row r="12">
          <cell r="D12">
            <v>39.200000000000003</v>
          </cell>
          <cell r="E12">
            <v>21</v>
          </cell>
        </row>
        <row r="13">
          <cell r="D13">
            <v>38.6</v>
          </cell>
          <cell r="E13">
            <v>22.4</v>
          </cell>
        </row>
        <row r="14">
          <cell r="D14">
            <v>37.799999999999997</v>
          </cell>
          <cell r="E14">
            <v>21.1</v>
          </cell>
        </row>
        <row r="15">
          <cell r="D15">
            <v>39.5</v>
          </cell>
          <cell r="E15">
            <v>23</v>
          </cell>
        </row>
        <row r="16">
          <cell r="D16">
            <v>37.200000000000003</v>
          </cell>
          <cell r="E16">
            <v>18.899999999999999</v>
          </cell>
        </row>
        <row r="17">
          <cell r="D17">
            <v>38.1</v>
          </cell>
          <cell r="E17">
            <v>22</v>
          </cell>
        </row>
        <row r="18">
          <cell r="D18">
            <v>38.299999999999997</v>
          </cell>
          <cell r="E18">
            <v>21.7</v>
          </cell>
        </row>
        <row r="19">
          <cell r="D19">
            <v>38</v>
          </cell>
          <cell r="E19">
            <v>21.5</v>
          </cell>
        </row>
        <row r="20">
          <cell r="D20">
            <v>39.1</v>
          </cell>
          <cell r="E20">
            <v>22.1</v>
          </cell>
        </row>
        <row r="21">
          <cell r="D21">
            <v>38.6</v>
          </cell>
          <cell r="E21">
            <v>22.3</v>
          </cell>
        </row>
        <row r="22">
          <cell r="D22">
            <v>39.6</v>
          </cell>
          <cell r="E22">
            <v>20.100000000000001</v>
          </cell>
        </row>
        <row r="23">
          <cell r="D23">
            <v>38.1</v>
          </cell>
          <cell r="E23">
            <v>23.3</v>
          </cell>
        </row>
        <row r="24">
          <cell r="D24">
            <v>37.5</v>
          </cell>
          <cell r="E24">
            <v>21.2</v>
          </cell>
        </row>
        <row r="25">
          <cell r="D25">
            <v>39.299999999999997</v>
          </cell>
          <cell r="E25">
            <v>22.9</v>
          </cell>
        </row>
        <row r="26">
          <cell r="D26">
            <v>37.4</v>
          </cell>
          <cell r="E26">
            <v>22.3</v>
          </cell>
        </row>
        <row r="27">
          <cell r="D27">
            <v>36.799999999999997</v>
          </cell>
          <cell r="E27">
            <v>21.8</v>
          </cell>
        </row>
        <row r="28">
          <cell r="D28">
            <v>36.9</v>
          </cell>
          <cell r="E28">
            <v>22.2</v>
          </cell>
        </row>
        <row r="29">
          <cell r="D29">
            <v>34.299999999999997</v>
          </cell>
          <cell r="E29">
            <v>20.3</v>
          </cell>
        </row>
        <row r="30">
          <cell r="D30">
            <v>36.299999999999997</v>
          </cell>
          <cell r="E30">
            <v>21.1</v>
          </cell>
        </row>
        <row r="31">
          <cell r="D31">
            <v>39.1</v>
          </cell>
          <cell r="E31">
            <v>21.8</v>
          </cell>
        </row>
        <row r="32">
          <cell r="D32">
            <v>35.799999999999997</v>
          </cell>
          <cell r="E32">
            <v>20.5</v>
          </cell>
        </row>
        <row r="33">
          <cell r="D33">
            <v>33.9</v>
          </cell>
          <cell r="E33">
            <v>18.5</v>
          </cell>
        </row>
        <row r="34">
          <cell r="D34">
            <v>27.7</v>
          </cell>
          <cell r="E34">
            <v>19.3</v>
          </cell>
        </row>
        <row r="35">
          <cell r="D35">
            <v>36.5</v>
          </cell>
          <cell r="E35">
            <v>20.8</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4C42B7-F1F1-477F-BE46-429CE80A6411}" name="Table2" displayName="Table2" ref="A16:S49" headerRowCount="0" totalsRowShown="0" headerRowDxfId="40" dataDxfId="39" tableBorderDxfId="38">
  <tableColumns count="19">
    <tableColumn id="1" xr3:uid="{15CAC556-5C69-47C3-9FDE-2F31749E65EA}" name="Column1" headerRowDxfId="37" dataDxfId="36"/>
    <tableColumn id="2" xr3:uid="{0606ED10-9976-4714-8607-6EC9FDED86CC}" name="Column2" headerRowDxfId="35" dataDxfId="34"/>
    <tableColumn id="3" xr3:uid="{B38A65E6-A64C-4518-BC1D-ACF9C0B1F69F}" name="Column3" headerRowDxfId="33" dataDxfId="32"/>
    <tableColumn id="4" xr3:uid="{FF947302-9F7F-486F-A503-AF0DA976A604}" name="Column4" headerRowDxfId="31" dataDxfId="30"/>
    <tableColumn id="5" xr3:uid="{C85D7BF2-5CFB-430F-9882-70EDEF302C0D}" name="Column5" headerRowDxfId="29" dataDxfId="28"/>
    <tableColumn id="6" xr3:uid="{EC1F5DC6-BD1D-4FCE-B639-94F9423C7692}" name="Column6" headerRowDxfId="27" dataDxfId="26"/>
    <tableColumn id="7" xr3:uid="{FB8ACFAE-1F54-4145-849A-CDC50F575123}" name="Column7" headerRowDxfId="25" dataDxfId="24"/>
    <tableColumn id="8" xr3:uid="{41764061-38E1-46BE-845D-2DBB851A2D21}" name="Column8" headerRowDxfId="23" dataDxfId="22"/>
    <tableColumn id="9" xr3:uid="{D31F2932-4231-46EF-B874-E8C617B869CE}" name="Column9" headerRowDxfId="21" dataDxfId="20"/>
    <tableColumn id="10" xr3:uid="{578352D8-A887-42C5-9746-1C8AF9ADE4B2}" name="Column10" headerRowDxfId="19" dataDxfId="18"/>
    <tableColumn id="11" xr3:uid="{8C3C2C51-3F54-4D8B-8744-E456CB35C6C3}" name="Column11" headerRowDxfId="17" dataDxfId="16"/>
    <tableColumn id="12" xr3:uid="{2571A687-D273-4401-B21E-B5036540AD26}" name="Column12" headerRowDxfId="15" dataDxfId="14"/>
    <tableColumn id="13" xr3:uid="{178ABDB5-32A1-484D-BE3C-1C3EB8DC96B0}" name="Column13" headerRowDxfId="13" dataDxfId="12"/>
    <tableColumn id="14" xr3:uid="{C96131A0-DDDD-40C8-8F69-D633CA616134}" name="Column14" headerRowDxfId="11" dataDxfId="10"/>
    <tableColumn id="15" xr3:uid="{71AFB05D-C992-45FC-851A-D97172C0C1CC}" name="Column15" headerRowDxfId="9" dataDxfId="8"/>
    <tableColumn id="16" xr3:uid="{5A79EA47-8BA8-4785-8535-2AA0089682A5}" name="Column16" headerRowDxfId="7" dataDxfId="6"/>
    <tableColumn id="17" xr3:uid="{C8AAF5FE-0CB6-4CFF-9402-4B693FCEFE13}" name="Column17" headerRowDxfId="5" dataDxfId="4"/>
    <tableColumn id="18" xr3:uid="{BDED0743-0281-47C1-BC8A-A53DF65E52CE}" name="Column18" headerRowDxfId="3" dataDxfId="2"/>
    <tableColumn id="19" xr3:uid="{AA57FF78-9FBF-43CC-B078-C3D7CA394BE5}" name="Column19" headerRowDxfId="1" dataDxfId="0"/>
  </tableColumns>
  <tableStyleInfo name="Table Style 1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workbookViewId="0">
      <selection sqref="A1:K1"/>
    </sheetView>
  </sheetViews>
  <sheetFormatPr defaultColWidth="12.42578125" defaultRowHeight="15" x14ac:dyDescent="0.25"/>
  <cols>
    <col min="1" max="16384" width="12.42578125" style="6"/>
  </cols>
  <sheetData>
    <row r="1" spans="1:11" ht="69.95" customHeight="1" x14ac:dyDescent="0.25">
      <c r="A1" s="134"/>
      <c r="B1" s="134"/>
      <c r="C1" s="134"/>
      <c r="D1" s="134"/>
      <c r="E1" s="134"/>
      <c r="F1" s="134"/>
      <c r="G1" s="134"/>
      <c r="H1" s="134"/>
      <c r="I1" s="134"/>
      <c r="J1" s="134"/>
      <c r="K1" s="134"/>
    </row>
    <row r="2" spans="1:11" ht="35.1" customHeight="1" x14ac:dyDescent="0.25">
      <c r="A2" s="135" t="s">
        <v>34</v>
      </c>
      <c r="B2" s="135"/>
      <c r="C2" s="135"/>
      <c r="D2" s="135"/>
      <c r="E2" s="135"/>
      <c r="F2" s="135"/>
      <c r="G2" s="135"/>
      <c r="H2" s="135"/>
      <c r="I2" s="135"/>
      <c r="J2" s="135"/>
      <c r="K2" s="135"/>
    </row>
    <row r="3" spans="1:11" ht="15.95" customHeight="1" x14ac:dyDescent="0.25">
      <c r="A3" s="136" t="s">
        <v>35</v>
      </c>
      <c r="B3" s="136"/>
      <c r="C3" s="137" t="s">
        <v>36</v>
      </c>
      <c r="D3" s="137"/>
      <c r="E3" s="137"/>
      <c r="F3" s="137"/>
      <c r="G3" s="137" t="s">
        <v>37</v>
      </c>
      <c r="H3" s="137"/>
      <c r="I3" s="137"/>
      <c r="J3" s="137"/>
      <c r="K3" s="137"/>
    </row>
    <row r="4" spans="1:11" x14ac:dyDescent="0.25">
      <c r="A4" s="136" t="s">
        <v>38</v>
      </c>
      <c r="B4" s="136"/>
      <c r="C4" s="137" t="s">
        <v>82</v>
      </c>
      <c r="D4" s="137"/>
      <c r="E4" s="137"/>
      <c r="F4" s="137"/>
      <c r="G4" s="137" t="s">
        <v>39</v>
      </c>
      <c r="H4" s="137"/>
      <c r="I4" s="137"/>
      <c r="J4" s="137"/>
      <c r="K4" s="137"/>
    </row>
    <row r="5" spans="1:11" ht="15" customHeight="1" x14ac:dyDescent="0.25">
      <c r="A5" s="136" t="s">
        <v>40</v>
      </c>
      <c r="B5" s="136"/>
      <c r="C5" s="138" t="s">
        <v>83</v>
      </c>
      <c r="D5" s="137"/>
      <c r="E5" s="137"/>
      <c r="F5" s="137"/>
      <c r="G5" s="139"/>
      <c r="H5" s="139"/>
      <c r="I5" s="139"/>
      <c r="J5" s="139"/>
      <c r="K5" s="139"/>
    </row>
    <row r="6" spans="1:11" x14ac:dyDescent="0.25">
      <c r="A6" s="136" t="s">
        <v>41</v>
      </c>
      <c r="B6" s="136"/>
      <c r="C6" s="152"/>
      <c r="D6" s="152"/>
      <c r="E6" s="152"/>
      <c r="F6" s="152"/>
      <c r="G6" s="152"/>
      <c r="H6" s="152"/>
      <c r="I6" s="152"/>
      <c r="J6" s="152"/>
      <c r="K6" s="152"/>
    </row>
    <row r="7" spans="1:11" ht="18" customHeight="1" x14ac:dyDescent="0.25">
      <c r="A7" s="153" t="s">
        <v>42</v>
      </c>
      <c r="B7" s="154"/>
      <c r="C7" s="154"/>
      <c r="D7" s="154"/>
      <c r="E7" s="154"/>
      <c r="F7" s="154"/>
      <c r="G7" s="154"/>
      <c r="H7" s="154"/>
      <c r="I7" s="154"/>
      <c r="J7" s="154"/>
      <c r="K7" s="155"/>
    </row>
    <row r="8" spans="1:11" ht="51.95" customHeight="1" x14ac:dyDescent="0.25">
      <c r="A8" s="143" t="s">
        <v>43</v>
      </c>
      <c r="B8" s="144"/>
      <c r="C8" s="144"/>
      <c r="D8" s="144"/>
      <c r="E8" s="144"/>
      <c r="F8" s="144"/>
      <c r="G8" s="144"/>
      <c r="H8" s="144"/>
      <c r="I8" s="144"/>
      <c r="J8" s="144"/>
      <c r="K8" s="145"/>
    </row>
    <row r="9" spans="1:11" ht="18" customHeight="1" x14ac:dyDescent="0.25">
      <c r="A9" s="153" t="s">
        <v>44</v>
      </c>
      <c r="B9" s="154"/>
      <c r="C9" s="154"/>
      <c r="D9" s="154"/>
      <c r="E9" s="154"/>
      <c r="F9" s="154"/>
      <c r="G9" s="154"/>
      <c r="H9" s="154"/>
      <c r="I9" s="154"/>
      <c r="J9" s="154"/>
      <c r="K9" s="155"/>
    </row>
    <row r="10" spans="1:11" ht="15" customHeight="1" x14ac:dyDescent="0.25">
      <c r="A10" s="156" t="s">
        <v>45</v>
      </c>
      <c r="B10" s="157"/>
      <c r="C10" s="157"/>
      <c r="D10" s="157"/>
      <c r="E10" s="157"/>
      <c r="F10" s="157"/>
      <c r="G10" s="157"/>
      <c r="H10" s="157"/>
      <c r="I10" s="157"/>
      <c r="J10" s="157"/>
      <c r="K10" s="158"/>
    </row>
    <row r="11" spans="1:11" x14ac:dyDescent="0.25">
      <c r="A11" s="159"/>
      <c r="B11" s="160"/>
      <c r="C11" s="160"/>
      <c r="D11" s="160"/>
      <c r="E11" s="160"/>
      <c r="F11" s="160"/>
      <c r="G11" s="160"/>
      <c r="H11" s="160"/>
      <c r="I11" s="160"/>
      <c r="J11" s="160"/>
      <c r="K11" s="161"/>
    </row>
    <row r="12" spans="1:11" x14ac:dyDescent="0.25">
      <c r="A12" s="159"/>
      <c r="B12" s="160"/>
      <c r="C12" s="160"/>
      <c r="D12" s="160"/>
      <c r="E12" s="160"/>
      <c r="F12" s="160"/>
      <c r="G12" s="160"/>
      <c r="H12" s="160"/>
      <c r="I12" s="160"/>
      <c r="J12" s="160"/>
      <c r="K12" s="161"/>
    </row>
    <row r="13" spans="1:11" x14ac:dyDescent="0.25">
      <c r="A13" s="159"/>
      <c r="B13" s="160"/>
      <c r="C13" s="160"/>
      <c r="D13" s="160"/>
      <c r="E13" s="160"/>
      <c r="F13" s="160"/>
      <c r="G13" s="160"/>
      <c r="H13" s="160"/>
      <c r="I13" s="160"/>
      <c r="J13" s="160"/>
      <c r="K13" s="161"/>
    </row>
    <row r="14" spans="1:11" x14ac:dyDescent="0.25">
      <c r="A14" s="159"/>
      <c r="B14" s="160"/>
      <c r="C14" s="160"/>
      <c r="D14" s="160"/>
      <c r="E14" s="160"/>
      <c r="F14" s="160"/>
      <c r="G14" s="160"/>
      <c r="H14" s="160"/>
      <c r="I14" s="160"/>
      <c r="J14" s="160"/>
      <c r="K14" s="161"/>
    </row>
    <row r="15" spans="1:11" x14ac:dyDescent="0.25">
      <c r="A15" s="159"/>
      <c r="B15" s="160"/>
      <c r="C15" s="160"/>
      <c r="D15" s="160"/>
      <c r="E15" s="160"/>
      <c r="F15" s="160"/>
      <c r="G15" s="160"/>
      <c r="H15" s="160"/>
      <c r="I15" s="160"/>
      <c r="J15" s="160"/>
      <c r="K15" s="161"/>
    </row>
    <row r="16" spans="1:11" x14ac:dyDescent="0.25">
      <c r="A16" s="159"/>
      <c r="B16" s="160"/>
      <c r="C16" s="160"/>
      <c r="D16" s="160"/>
      <c r="E16" s="160"/>
      <c r="F16" s="160"/>
      <c r="G16" s="160"/>
      <c r="H16" s="160"/>
      <c r="I16" s="160"/>
      <c r="J16" s="160"/>
      <c r="K16" s="161"/>
    </row>
    <row r="17" spans="1:11" x14ac:dyDescent="0.25">
      <c r="A17" s="159"/>
      <c r="B17" s="160"/>
      <c r="C17" s="160"/>
      <c r="D17" s="160"/>
      <c r="E17" s="160"/>
      <c r="F17" s="160"/>
      <c r="G17" s="160"/>
      <c r="H17" s="160"/>
      <c r="I17" s="160"/>
      <c r="J17" s="160"/>
      <c r="K17" s="161"/>
    </row>
    <row r="18" spans="1:11" x14ac:dyDescent="0.25">
      <c r="A18" s="159"/>
      <c r="B18" s="160"/>
      <c r="C18" s="160"/>
      <c r="D18" s="160"/>
      <c r="E18" s="160"/>
      <c r="F18" s="160"/>
      <c r="G18" s="160"/>
      <c r="H18" s="160"/>
      <c r="I18" s="160"/>
      <c r="J18" s="160"/>
      <c r="K18" s="161"/>
    </row>
    <row r="19" spans="1:11" x14ac:dyDescent="0.25">
      <c r="A19" s="159"/>
      <c r="B19" s="160"/>
      <c r="C19" s="160"/>
      <c r="D19" s="160"/>
      <c r="E19" s="160"/>
      <c r="F19" s="160"/>
      <c r="G19" s="160"/>
      <c r="H19" s="160"/>
      <c r="I19" s="160"/>
      <c r="J19" s="160"/>
      <c r="K19" s="161"/>
    </row>
    <row r="20" spans="1:11" x14ac:dyDescent="0.25">
      <c r="A20" s="159"/>
      <c r="B20" s="160"/>
      <c r="C20" s="160"/>
      <c r="D20" s="160"/>
      <c r="E20" s="160"/>
      <c r="F20" s="160"/>
      <c r="G20" s="160"/>
      <c r="H20" s="160"/>
      <c r="I20" s="160"/>
      <c r="J20" s="160"/>
      <c r="K20" s="161"/>
    </row>
    <row r="21" spans="1:11" x14ac:dyDescent="0.25">
      <c r="A21" s="162"/>
      <c r="B21" s="163"/>
      <c r="C21" s="163"/>
      <c r="D21" s="163"/>
      <c r="E21" s="163"/>
      <c r="F21" s="163"/>
      <c r="G21" s="163"/>
      <c r="H21" s="163"/>
      <c r="I21" s="163"/>
      <c r="J21" s="163"/>
      <c r="K21" s="164"/>
    </row>
    <row r="22" spans="1:11" s="7" customFormat="1" ht="15.75" x14ac:dyDescent="0.25">
      <c r="A22" s="140" t="s">
        <v>46</v>
      </c>
      <c r="B22" s="141"/>
      <c r="C22" s="141"/>
      <c r="D22" s="141"/>
      <c r="E22" s="141"/>
      <c r="F22" s="141"/>
      <c r="G22" s="141"/>
      <c r="H22" s="141"/>
      <c r="I22" s="141"/>
      <c r="J22" s="141"/>
      <c r="K22" s="142"/>
    </row>
    <row r="23" spans="1:11" ht="51" customHeight="1" x14ac:dyDescent="0.25">
      <c r="A23" s="143" t="s">
        <v>112</v>
      </c>
      <c r="B23" s="144"/>
      <c r="C23" s="144"/>
      <c r="D23" s="144"/>
      <c r="E23" s="144"/>
      <c r="F23" s="144"/>
      <c r="G23" s="144"/>
      <c r="H23" s="144"/>
      <c r="I23" s="144"/>
      <c r="J23" s="144"/>
      <c r="K23" s="145"/>
    </row>
    <row r="24" spans="1:11" ht="18" customHeight="1" x14ac:dyDescent="0.25">
      <c r="A24" s="146" t="s">
        <v>47</v>
      </c>
      <c r="B24" s="147"/>
      <c r="C24" s="147"/>
      <c r="D24" s="147"/>
      <c r="E24" s="147"/>
      <c r="F24" s="147"/>
      <c r="G24" s="147"/>
      <c r="H24" s="147"/>
      <c r="I24" s="147"/>
      <c r="J24" s="147"/>
      <c r="K24" s="148"/>
    </row>
    <row r="25" spans="1:11" ht="36.950000000000003" customHeight="1" x14ac:dyDescent="0.25">
      <c r="A25" s="149" t="s">
        <v>48</v>
      </c>
      <c r="B25" s="150"/>
      <c r="C25" s="150"/>
      <c r="D25" s="150"/>
      <c r="E25" s="150"/>
      <c r="F25" s="150"/>
      <c r="G25" s="150"/>
      <c r="H25" s="150"/>
      <c r="I25" s="150"/>
      <c r="J25" s="150"/>
      <c r="K25" s="151"/>
    </row>
  </sheetData>
  <mergeCells count="23">
    <mergeCell ref="A22:K22"/>
    <mergeCell ref="A23:K23"/>
    <mergeCell ref="A24:K24"/>
    <mergeCell ref="A25:K25"/>
    <mergeCell ref="A6:B6"/>
    <mergeCell ref="C6:K6"/>
    <mergeCell ref="A7:K7"/>
    <mergeCell ref="A8:K8"/>
    <mergeCell ref="A9:K9"/>
    <mergeCell ref="A10:K21"/>
    <mergeCell ref="A4:B4"/>
    <mergeCell ref="C4:F4"/>
    <mergeCell ref="G4:H4"/>
    <mergeCell ref="I4:K4"/>
    <mergeCell ref="A5:B5"/>
    <mergeCell ref="C5:F5"/>
    <mergeCell ref="G5:K5"/>
    <mergeCell ref="A1:K1"/>
    <mergeCell ref="A2:K2"/>
    <mergeCell ref="A3:B3"/>
    <mergeCell ref="C3:F3"/>
    <mergeCell ref="G3:H3"/>
    <mergeCell ref="I3:K3"/>
  </mergeCells>
  <hyperlinks>
    <hyperlink ref="C5" r:id="rId1" xr:uid="{64BC5275-98BE-4797-B430-1BB0A21789F8}"/>
  </hyperlinks>
  <pageMargins left="0" right="0" top="0" bottom="0" header="0" footer="0"/>
  <pageSetup scale="9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9F391-EB01-41A7-BB72-16BCA306D957}">
  <dimension ref="A1:Y43"/>
  <sheetViews>
    <sheetView topLeftCell="K7" workbookViewId="0">
      <selection activeCell="K7" sqref="A1:XFD1048576"/>
    </sheetView>
  </sheetViews>
  <sheetFormatPr defaultRowHeight="15" x14ac:dyDescent="0.25"/>
  <cols>
    <col min="1" max="1" width="17" customWidth="1"/>
    <col min="2" max="9" width="13" customWidth="1"/>
    <col min="10" max="10" width="18" customWidth="1"/>
    <col min="11" max="11" width="13" customWidth="1"/>
    <col min="12" max="12" width="25" customWidth="1"/>
    <col min="13" max="13" width="16" customWidth="1"/>
    <col min="14" max="14" width="13" customWidth="1"/>
    <col min="15" max="15" width="14" customWidth="1"/>
    <col min="16" max="16" width="13" customWidth="1"/>
    <col min="18" max="18" width="16.42578125" customWidth="1"/>
    <col min="25" max="25" width="30.42578125" bestFit="1" customWidth="1"/>
  </cols>
  <sheetData>
    <row r="1" spans="1:25" x14ac:dyDescent="0.25">
      <c r="A1" t="s">
        <v>334</v>
      </c>
      <c r="B1" t="s">
        <v>335</v>
      </c>
      <c r="C1" t="s">
        <v>336</v>
      </c>
      <c r="D1" t="s">
        <v>337</v>
      </c>
      <c r="E1" t="s">
        <v>338</v>
      </c>
      <c r="F1" t="s">
        <v>339</v>
      </c>
      <c r="G1" t="s">
        <v>340</v>
      </c>
      <c r="H1" t="s">
        <v>58</v>
      </c>
      <c r="I1" t="s">
        <v>341</v>
      </c>
      <c r="J1" t="s">
        <v>342</v>
      </c>
      <c r="K1" t="s">
        <v>343</v>
      </c>
      <c r="L1" t="s">
        <v>344</v>
      </c>
      <c r="M1" t="s">
        <v>345</v>
      </c>
      <c r="N1" t="s">
        <v>346</v>
      </c>
      <c r="O1" t="s">
        <v>347</v>
      </c>
      <c r="P1" t="s">
        <v>348</v>
      </c>
      <c r="Q1" t="s">
        <v>349</v>
      </c>
      <c r="R1" t="s">
        <v>350</v>
      </c>
      <c r="S1" t="s">
        <v>351</v>
      </c>
      <c r="T1" t="s">
        <v>352</v>
      </c>
      <c r="U1" t="s">
        <v>353</v>
      </c>
      <c r="V1" t="s">
        <v>354</v>
      </c>
      <c r="W1" t="s">
        <v>355</v>
      </c>
      <c r="X1" t="s">
        <v>356</v>
      </c>
    </row>
    <row r="2" spans="1:25" x14ac:dyDescent="0.25">
      <c r="A2" t="s">
        <v>357</v>
      </c>
      <c r="B2">
        <v>34000</v>
      </c>
      <c r="C2">
        <v>38</v>
      </c>
      <c r="D2">
        <v>7.8</v>
      </c>
      <c r="E2">
        <v>2.8</v>
      </c>
      <c r="F2">
        <v>2.5</v>
      </c>
      <c r="G2">
        <v>43.8</v>
      </c>
      <c r="H2">
        <v>2.7</v>
      </c>
      <c r="I2">
        <v>31.4</v>
      </c>
      <c r="J2">
        <v>10.9</v>
      </c>
      <c r="K2">
        <v>51.5</v>
      </c>
      <c r="L2">
        <v>52.7</v>
      </c>
      <c r="M2">
        <v>22.7</v>
      </c>
      <c r="N2">
        <v>7.8</v>
      </c>
      <c r="O2">
        <v>4.3</v>
      </c>
      <c r="P2">
        <v>56.1</v>
      </c>
      <c r="Q2">
        <v>6</v>
      </c>
      <c r="R2" t="s">
        <v>290</v>
      </c>
      <c r="S2" t="s">
        <v>291</v>
      </c>
      <c r="T2">
        <v>1</v>
      </c>
      <c r="U2">
        <v>113</v>
      </c>
      <c r="V2" t="s">
        <v>358</v>
      </c>
      <c r="W2" t="s">
        <v>359</v>
      </c>
      <c r="X2">
        <v>0</v>
      </c>
      <c r="Y2" s="269" t="s">
        <v>415</v>
      </c>
    </row>
    <row r="3" spans="1:25" x14ac:dyDescent="0.25">
      <c r="A3" t="s">
        <v>360</v>
      </c>
      <c r="B3">
        <v>34000</v>
      </c>
      <c r="C3">
        <v>37.6</v>
      </c>
      <c r="D3">
        <v>7.9</v>
      </c>
      <c r="E3">
        <v>2.7</v>
      </c>
      <c r="F3">
        <v>2.6</v>
      </c>
      <c r="G3">
        <v>44.9</v>
      </c>
      <c r="H3">
        <v>2.8</v>
      </c>
      <c r="I3">
        <v>30.9</v>
      </c>
      <c r="J3">
        <v>10.199999999999999</v>
      </c>
      <c r="K3">
        <v>53.1</v>
      </c>
      <c r="L3">
        <v>52.9</v>
      </c>
      <c r="M3">
        <v>22.9</v>
      </c>
      <c r="N3">
        <v>7.8</v>
      </c>
      <c r="O3">
        <v>4.4000000000000004</v>
      </c>
      <c r="P3">
        <v>56.7</v>
      </c>
      <c r="Q3">
        <v>25</v>
      </c>
      <c r="R3" t="s">
        <v>287</v>
      </c>
      <c r="S3" t="s">
        <v>288</v>
      </c>
      <c r="T3">
        <v>28</v>
      </c>
      <c r="U3">
        <v>114</v>
      </c>
      <c r="V3" t="s">
        <v>361</v>
      </c>
      <c r="W3" t="s">
        <v>359</v>
      </c>
      <c r="X3">
        <v>0</v>
      </c>
      <c r="Y3" s="268" t="s">
        <v>445</v>
      </c>
    </row>
    <row r="4" spans="1:25" x14ac:dyDescent="0.25">
      <c r="A4" t="s">
        <v>362</v>
      </c>
      <c r="B4">
        <v>33994</v>
      </c>
      <c r="C4">
        <v>37.5</v>
      </c>
      <c r="D4">
        <v>7.6</v>
      </c>
      <c r="E4">
        <v>2.9</v>
      </c>
      <c r="F4">
        <v>2.5</v>
      </c>
      <c r="G4">
        <v>41.8</v>
      </c>
      <c r="H4">
        <v>2.6</v>
      </c>
      <c r="I4">
        <v>33.200000000000003</v>
      </c>
      <c r="J4">
        <v>11.9</v>
      </c>
      <c r="K4">
        <v>50</v>
      </c>
      <c r="L4">
        <v>55.5</v>
      </c>
      <c r="M4">
        <v>24.8</v>
      </c>
      <c r="N4">
        <v>8.5</v>
      </c>
      <c r="O4">
        <v>4.8</v>
      </c>
      <c r="P4">
        <v>56.8</v>
      </c>
      <c r="Q4">
        <v>34</v>
      </c>
      <c r="R4" t="s">
        <v>285</v>
      </c>
      <c r="S4" t="s">
        <v>289</v>
      </c>
      <c r="T4">
        <v>14</v>
      </c>
      <c r="U4">
        <v>114</v>
      </c>
      <c r="V4" t="s">
        <v>363</v>
      </c>
      <c r="W4" t="s">
        <v>359</v>
      </c>
      <c r="X4">
        <v>0</v>
      </c>
      <c r="Y4" s="268" t="s">
        <v>439</v>
      </c>
    </row>
    <row r="5" spans="1:25" x14ac:dyDescent="0.25">
      <c r="A5" t="s">
        <v>364</v>
      </c>
      <c r="B5">
        <v>34000</v>
      </c>
      <c r="C5">
        <v>37.4</v>
      </c>
      <c r="D5">
        <v>7.3</v>
      </c>
      <c r="E5">
        <v>2.8</v>
      </c>
      <c r="F5">
        <v>2.1</v>
      </c>
      <c r="G5">
        <v>44.7</v>
      </c>
      <c r="H5">
        <v>2.8</v>
      </c>
      <c r="I5">
        <v>30.8</v>
      </c>
      <c r="J5">
        <v>10.9</v>
      </c>
      <c r="K5">
        <v>49.8</v>
      </c>
      <c r="L5">
        <v>55.3</v>
      </c>
      <c r="M5">
        <v>24.7</v>
      </c>
      <c r="N5">
        <v>8.4</v>
      </c>
      <c r="O5">
        <v>4.7</v>
      </c>
      <c r="P5">
        <v>56.7</v>
      </c>
      <c r="Q5">
        <v>1</v>
      </c>
      <c r="R5" t="s">
        <v>283</v>
      </c>
      <c r="S5" t="s">
        <v>284</v>
      </c>
      <c r="T5">
        <v>46</v>
      </c>
      <c r="U5">
        <v>112</v>
      </c>
      <c r="V5" t="s">
        <v>365</v>
      </c>
      <c r="W5" t="s">
        <v>359</v>
      </c>
      <c r="X5">
        <v>0</v>
      </c>
      <c r="Y5" s="269" t="s">
        <v>425</v>
      </c>
    </row>
    <row r="6" spans="1:25" x14ac:dyDescent="0.25">
      <c r="A6" t="s">
        <v>366</v>
      </c>
      <c r="B6">
        <v>34000</v>
      </c>
      <c r="C6">
        <v>37.299999999999997</v>
      </c>
      <c r="D6">
        <v>7.5</v>
      </c>
      <c r="E6">
        <v>3.4</v>
      </c>
      <c r="F6">
        <v>2.5</v>
      </c>
      <c r="G6">
        <v>41</v>
      </c>
      <c r="H6">
        <v>2.5</v>
      </c>
      <c r="I6">
        <v>35.4</v>
      </c>
      <c r="J6">
        <v>13.4</v>
      </c>
      <c r="K6">
        <v>47.6</v>
      </c>
      <c r="L6">
        <v>55.4</v>
      </c>
      <c r="M6">
        <v>21.4</v>
      </c>
      <c r="N6">
        <v>7.3</v>
      </c>
      <c r="O6">
        <v>4</v>
      </c>
      <c r="P6">
        <v>55.5</v>
      </c>
      <c r="Q6">
        <v>16</v>
      </c>
      <c r="R6" t="s">
        <v>292</v>
      </c>
      <c r="S6" t="s">
        <v>293</v>
      </c>
      <c r="T6">
        <v>37</v>
      </c>
      <c r="U6">
        <v>113</v>
      </c>
      <c r="V6" t="s">
        <v>367</v>
      </c>
      <c r="W6" t="s">
        <v>359</v>
      </c>
      <c r="X6">
        <v>0</v>
      </c>
      <c r="Y6" s="269" t="s">
        <v>428</v>
      </c>
    </row>
    <row r="7" spans="1:25" x14ac:dyDescent="0.25">
      <c r="A7" t="s">
        <v>368</v>
      </c>
      <c r="B7">
        <v>34000</v>
      </c>
      <c r="C7">
        <v>36.9</v>
      </c>
      <c r="D7">
        <v>8</v>
      </c>
      <c r="E7">
        <v>3.1</v>
      </c>
      <c r="F7">
        <v>2.6</v>
      </c>
      <c r="G7">
        <v>40</v>
      </c>
      <c r="H7">
        <v>2.4</v>
      </c>
      <c r="I7">
        <v>34.700000000000003</v>
      </c>
      <c r="J7">
        <v>12.3</v>
      </c>
      <c r="K7">
        <v>49.8</v>
      </c>
      <c r="L7">
        <v>52.7</v>
      </c>
      <c r="M7">
        <v>20.399999999999999</v>
      </c>
      <c r="N7">
        <v>7</v>
      </c>
      <c r="O7">
        <v>3.8</v>
      </c>
      <c r="P7">
        <v>55.3</v>
      </c>
      <c r="Q7">
        <v>20</v>
      </c>
      <c r="R7" t="s">
        <v>279</v>
      </c>
      <c r="S7" t="s">
        <v>280</v>
      </c>
      <c r="T7">
        <v>15</v>
      </c>
      <c r="U7">
        <v>111</v>
      </c>
      <c r="V7" t="s">
        <v>369</v>
      </c>
      <c r="W7" t="s">
        <v>359</v>
      </c>
      <c r="X7">
        <v>0</v>
      </c>
      <c r="Y7" s="269" t="s">
        <v>413</v>
      </c>
    </row>
    <row r="8" spans="1:25" x14ac:dyDescent="0.25">
      <c r="A8" t="s">
        <v>370</v>
      </c>
      <c r="B8">
        <v>34005.9</v>
      </c>
      <c r="C8">
        <v>36.9</v>
      </c>
      <c r="D8">
        <v>7.6</v>
      </c>
      <c r="E8">
        <v>3.4</v>
      </c>
      <c r="F8">
        <v>2.6</v>
      </c>
      <c r="G8">
        <v>40.700000000000003</v>
      </c>
      <c r="H8">
        <v>2.6</v>
      </c>
      <c r="I8">
        <v>35</v>
      </c>
      <c r="J8">
        <v>13.1</v>
      </c>
      <c r="K8">
        <v>48.1</v>
      </c>
      <c r="L8">
        <v>55</v>
      </c>
      <c r="M8">
        <v>21.7</v>
      </c>
      <c r="N8">
        <v>7.4</v>
      </c>
      <c r="O8">
        <v>4.0999999999999996</v>
      </c>
      <c r="P8">
        <v>55.5</v>
      </c>
      <c r="Q8">
        <v>28</v>
      </c>
      <c r="R8" t="s">
        <v>277</v>
      </c>
      <c r="S8" t="s">
        <v>278</v>
      </c>
      <c r="T8">
        <v>37</v>
      </c>
      <c r="U8">
        <v>113</v>
      </c>
      <c r="V8" t="s">
        <v>371</v>
      </c>
      <c r="W8" t="s">
        <v>359</v>
      </c>
      <c r="X8">
        <v>0</v>
      </c>
      <c r="Y8" s="268" t="s">
        <v>437</v>
      </c>
    </row>
    <row r="9" spans="1:25" x14ac:dyDescent="0.25">
      <c r="A9" t="s">
        <v>372</v>
      </c>
      <c r="B9">
        <v>33277.800000000003</v>
      </c>
      <c r="C9">
        <v>36.200000000000003</v>
      </c>
      <c r="D9">
        <v>7.6</v>
      </c>
      <c r="E9">
        <v>3</v>
      </c>
      <c r="F9">
        <v>2.4</v>
      </c>
      <c r="G9">
        <v>40.799999999999997</v>
      </c>
      <c r="H9">
        <v>2.8</v>
      </c>
      <c r="I9">
        <v>32.299999999999997</v>
      </c>
      <c r="J9">
        <v>12</v>
      </c>
      <c r="K9">
        <v>48.8</v>
      </c>
      <c r="L9">
        <v>54.8</v>
      </c>
      <c r="M9">
        <v>22.6</v>
      </c>
      <c r="N9">
        <v>7.7</v>
      </c>
      <c r="O9">
        <v>4.3</v>
      </c>
      <c r="P9">
        <v>56.2</v>
      </c>
      <c r="Q9">
        <v>27</v>
      </c>
      <c r="R9" t="s">
        <v>277</v>
      </c>
      <c r="S9" t="s">
        <v>302</v>
      </c>
      <c r="T9">
        <v>43</v>
      </c>
      <c r="U9">
        <v>112</v>
      </c>
      <c r="V9" t="s">
        <v>371</v>
      </c>
      <c r="W9" t="s">
        <v>359</v>
      </c>
      <c r="X9">
        <v>0</v>
      </c>
      <c r="Y9" s="268" t="s">
        <v>434</v>
      </c>
    </row>
    <row r="10" spans="1:25" x14ac:dyDescent="0.25">
      <c r="A10" t="s">
        <v>373</v>
      </c>
      <c r="B10">
        <v>34000</v>
      </c>
      <c r="C10">
        <v>36.1</v>
      </c>
      <c r="D10">
        <v>7.9</v>
      </c>
      <c r="E10">
        <v>3</v>
      </c>
      <c r="F10">
        <v>2.2000000000000002</v>
      </c>
      <c r="G10">
        <v>40.6</v>
      </c>
      <c r="H10">
        <v>2.6</v>
      </c>
      <c r="I10">
        <v>34.1</v>
      </c>
      <c r="J10">
        <v>12.2</v>
      </c>
      <c r="K10">
        <v>50.2</v>
      </c>
      <c r="L10">
        <v>55.2</v>
      </c>
      <c r="M10">
        <v>22.1</v>
      </c>
      <c r="N10">
        <v>7.6</v>
      </c>
      <c r="O10">
        <v>4.3</v>
      </c>
      <c r="P10">
        <v>56.7</v>
      </c>
      <c r="Q10">
        <v>13</v>
      </c>
      <c r="R10" t="s">
        <v>281</v>
      </c>
      <c r="S10" t="s">
        <v>282</v>
      </c>
      <c r="T10">
        <v>32</v>
      </c>
      <c r="U10">
        <v>114</v>
      </c>
      <c r="V10" t="s">
        <v>374</v>
      </c>
      <c r="W10" t="s">
        <v>359</v>
      </c>
      <c r="X10">
        <v>0</v>
      </c>
      <c r="Y10" s="269" t="s">
        <v>422</v>
      </c>
    </row>
    <row r="11" spans="1:25" x14ac:dyDescent="0.25">
      <c r="A11" t="s">
        <v>375</v>
      </c>
      <c r="B11">
        <v>33555.599999999999</v>
      </c>
      <c r="C11">
        <v>35.799999999999997</v>
      </c>
      <c r="D11">
        <v>7.2</v>
      </c>
      <c r="E11">
        <v>3.1</v>
      </c>
      <c r="F11">
        <v>2.4</v>
      </c>
      <c r="G11">
        <v>41.4</v>
      </c>
      <c r="H11">
        <v>2.7</v>
      </c>
      <c r="I11">
        <v>33.5</v>
      </c>
      <c r="J11">
        <v>12.2</v>
      </c>
      <c r="K11">
        <v>49.4</v>
      </c>
      <c r="L11">
        <v>56.6</v>
      </c>
      <c r="M11">
        <v>20.2</v>
      </c>
      <c r="N11">
        <v>6.9</v>
      </c>
      <c r="O11">
        <v>3.9</v>
      </c>
      <c r="P11">
        <v>56.9</v>
      </c>
      <c r="Q11">
        <v>31</v>
      </c>
      <c r="R11" t="s">
        <v>298</v>
      </c>
      <c r="S11" t="s">
        <v>299</v>
      </c>
      <c r="T11">
        <v>15</v>
      </c>
      <c r="U11">
        <v>113</v>
      </c>
      <c r="V11" t="s">
        <v>376</v>
      </c>
      <c r="W11" t="s">
        <v>359</v>
      </c>
      <c r="X11">
        <v>0</v>
      </c>
      <c r="Y11" s="269" t="s">
        <v>424</v>
      </c>
    </row>
    <row r="12" spans="1:25" x14ac:dyDescent="0.25">
      <c r="A12" t="s">
        <v>377</v>
      </c>
      <c r="B12">
        <v>33555.599999999999</v>
      </c>
      <c r="C12">
        <v>35.799999999999997</v>
      </c>
      <c r="D12">
        <v>7.5</v>
      </c>
      <c r="E12">
        <v>3</v>
      </c>
      <c r="F12">
        <v>2.4</v>
      </c>
      <c r="G12">
        <v>42.8</v>
      </c>
      <c r="H12">
        <v>2.8</v>
      </c>
      <c r="I12">
        <v>33.5</v>
      </c>
      <c r="J12">
        <v>12.1</v>
      </c>
      <c r="K12">
        <v>50.5</v>
      </c>
      <c r="L12">
        <v>57.5</v>
      </c>
      <c r="M12">
        <v>22.6</v>
      </c>
      <c r="N12">
        <v>7.7</v>
      </c>
      <c r="O12">
        <v>4.4000000000000004</v>
      </c>
      <c r="P12">
        <v>58</v>
      </c>
      <c r="Q12">
        <v>9</v>
      </c>
      <c r="R12" t="s">
        <v>294</v>
      </c>
      <c r="S12" t="s">
        <v>295</v>
      </c>
      <c r="T12">
        <v>32</v>
      </c>
      <c r="U12">
        <v>114</v>
      </c>
      <c r="V12" t="s">
        <v>378</v>
      </c>
      <c r="W12" t="s">
        <v>359</v>
      </c>
      <c r="X12">
        <v>0</v>
      </c>
      <c r="Y12" s="269" t="s">
        <v>429</v>
      </c>
    </row>
    <row r="13" spans="1:25" x14ac:dyDescent="0.25">
      <c r="A13" t="s">
        <v>379</v>
      </c>
      <c r="B13">
        <v>33995.300000000003</v>
      </c>
      <c r="C13">
        <v>35.700000000000003</v>
      </c>
      <c r="D13">
        <v>7.5</v>
      </c>
      <c r="E13">
        <v>3.3</v>
      </c>
      <c r="F13">
        <v>2.1</v>
      </c>
      <c r="G13">
        <v>40.200000000000003</v>
      </c>
      <c r="H13">
        <v>2.6</v>
      </c>
      <c r="I13">
        <v>34.6</v>
      </c>
      <c r="J13">
        <v>13</v>
      </c>
      <c r="K13">
        <v>48.4</v>
      </c>
      <c r="L13">
        <v>57.3</v>
      </c>
      <c r="M13">
        <v>22.7</v>
      </c>
      <c r="N13">
        <v>7.8</v>
      </c>
      <c r="O13">
        <v>4.4000000000000004</v>
      </c>
      <c r="P13">
        <v>57</v>
      </c>
      <c r="Q13">
        <v>12</v>
      </c>
      <c r="R13" t="s">
        <v>281</v>
      </c>
      <c r="S13" t="s">
        <v>304</v>
      </c>
      <c r="T13">
        <v>32</v>
      </c>
      <c r="U13">
        <v>111</v>
      </c>
      <c r="V13" t="s">
        <v>374</v>
      </c>
      <c r="W13" t="s">
        <v>359</v>
      </c>
      <c r="X13">
        <v>0</v>
      </c>
      <c r="Y13" s="269" t="s">
        <v>423</v>
      </c>
    </row>
    <row r="14" spans="1:25" x14ac:dyDescent="0.25">
      <c r="A14" t="s">
        <v>380</v>
      </c>
      <c r="B14">
        <v>34000</v>
      </c>
      <c r="C14">
        <v>35.700000000000003</v>
      </c>
      <c r="D14">
        <v>8</v>
      </c>
      <c r="E14">
        <v>2.8</v>
      </c>
      <c r="F14">
        <v>2.1</v>
      </c>
      <c r="G14">
        <v>43</v>
      </c>
      <c r="H14">
        <v>2.7</v>
      </c>
      <c r="I14">
        <v>31.2</v>
      </c>
      <c r="J14">
        <v>11.2</v>
      </c>
      <c r="K14">
        <v>50.3</v>
      </c>
      <c r="L14">
        <v>53.3</v>
      </c>
      <c r="M14">
        <v>24.2</v>
      </c>
      <c r="N14">
        <v>8.3000000000000007</v>
      </c>
      <c r="O14">
        <v>4.5999999999999996</v>
      </c>
      <c r="P14">
        <v>56.1</v>
      </c>
      <c r="Q14">
        <v>10</v>
      </c>
      <c r="R14" t="s">
        <v>305</v>
      </c>
      <c r="S14" t="s">
        <v>306</v>
      </c>
      <c r="T14">
        <v>28</v>
      </c>
      <c r="U14">
        <v>112</v>
      </c>
      <c r="V14" t="s">
        <v>381</v>
      </c>
      <c r="W14" t="s">
        <v>359</v>
      </c>
      <c r="X14">
        <v>0</v>
      </c>
      <c r="Y14" s="269" t="s">
        <v>420</v>
      </c>
    </row>
    <row r="15" spans="1:25" x14ac:dyDescent="0.25">
      <c r="A15" t="s">
        <v>382</v>
      </c>
      <c r="B15">
        <v>34000</v>
      </c>
      <c r="C15">
        <v>35.6</v>
      </c>
      <c r="D15">
        <v>7.7</v>
      </c>
      <c r="E15">
        <v>3.1</v>
      </c>
      <c r="F15">
        <v>2.8</v>
      </c>
      <c r="G15">
        <v>41.5</v>
      </c>
      <c r="H15">
        <v>2.6</v>
      </c>
      <c r="I15">
        <v>34.1</v>
      </c>
      <c r="J15">
        <v>12.2</v>
      </c>
      <c r="K15">
        <v>50.7</v>
      </c>
      <c r="L15">
        <v>55.6</v>
      </c>
      <c r="M15">
        <v>22.8</v>
      </c>
      <c r="N15">
        <v>7.8</v>
      </c>
      <c r="O15">
        <v>4.4000000000000004</v>
      </c>
      <c r="P15">
        <v>57</v>
      </c>
      <c r="Q15">
        <v>4</v>
      </c>
      <c r="R15" t="s">
        <v>290</v>
      </c>
      <c r="S15" t="s">
        <v>303</v>
      </c>
      <c r="T15">
        <v>1</v>
      </c>
      <c r="U15">
        <v>111</v>
      </c>
      <c r="V15" t="s">
        <v>358</v>
      </c>
      <c r="W15" t="s">
        <v>359</v>
      </c>
      <c r="X15">
        <v>0</v>
      </c>
      <c r="Y15" s="268" t="s">
        <v>433</v>
      </c>
    </row>
    <row r="16" spans="1:25" x14ac:dyDescent="0.25">
      <c r="A16" t="s">
        <v>383</v>
      </c>
      <c r="B16">
        <v>34000</v>
      </c>
      <c r="C16">
        <v>35.5</v>
      </c>
      <c r="D16">
        <v>7.5</v>
      </c>
      <c r="E16">
        <v>3.3</v>
      </c>
      <c r="F16">
        <v>2.5</v>
      </c>
      <c r="G16">
        <v>42.2</v>
      </c>
      <c r="H16">
        <v>2.8</v>
      </c>
      <c r="I16">
        <v>32.700000000000003</v>
      </c>
      <c r="J16">
        <v>13</v>
      </c>
      <c r="K16">
        <v>46.2</v>
      </c>
      <c r="L16">
        <v>52.7</v>
      </c>
      <c r="M16">
        <v>22.9</v>
      </c>
      <c r="N16">
        <v>7.8</v>
      </c>
      <c r="O16">
        <v>4.2</v>
      </c>
      <c r="P16">
        <v>54</v>
      </c>
      <c r="Q16">
        <v>33</v>
      </c>
      <c r="R16" t="s">
        <v>285</v>
      </c>
      <c r="S16" t="s">
        <v>286</v>
      </c>
      <c r="T16">
        <v>12</v>
      </c>
      <c r="U16">
        <v>112</v>
      </c>
      <c r="V16" t="s">
        <v>363</v>
      </c>
      <c r="W16" t="s">
        <v>359</v>
      </c>
      <c r="X16">
        <v>0</v>
      </c>
      <c r="Y16" s="268" t="s">
        <v>446</v>
      </c>
    </row>
    <row r="17" spans="1:25" x14ac:dyDescent="0.25">
      <c r="A17" t="s">
        <v>384</v>
      </c>
      <c r="B17">
        <v>34000</v>
      </c>
      <c r="C17">
        <v>35.5</v>
      </c>
      <c r="D17">
        <v>7.8</v>
      </c>
      <c r="E17">
        <v>3.5</v>
      </c>
      <c r="F17">
        <v>2.4</v>
      </c>
      <c r="G17">
        <v>35.700000000000003</v>
      </c>
      <c r="H17">
        <v>2.4</v>
      </c>
      <c r="I17">
        <v>36.799999999999997</v>
      </c>
      <c r="J17">
        <v>14.2</v>
      </c>
      <c r="K17">
        <v>47.4</v>
      </c>
      <c r="L17">
        <v>55.2</v>
      </c>
      <c r="M17">
        <v>22.5</v>
      </c>
      <c r="N17">
        <v>7.7</v>
      </c>
      <c r="O17">
        <v>4.3</v>
      </c>
      <c r="P17">
        <v>55.3</v>
      </c>
      <c r="Q17">
        <v>29</v>
      </c>
      <c r="R17" t="s">
        <v>277</v>
      </c>
      <c r="S17" t="s">
        <v>297</v>
      </c>
      <c r="T17">
        <v>43</v>
      </c>
      <c r="U17">
        <v>114</v>
      </c>
      <c r="V17" t="s">
        <v>371</v>
      </c>
      <c r="W17" t="s">
        <v>359</v>
      </c>
      <c r="X17">
        <v>0</v>
      </c>
      <c r="Y17" s="269" t="s">
        <v>416</v>
      </c>
    </row>
    <row r="18" spans="1:25" x14ac:dyDescent="0.25">
      <c r="A18" t="s">
        <v>385</v>
      </c>
      <c r="B18">
        <v>33985</v>
      </c>
      <c r="C18">
        <v>35.4</v>
      </c>
      <c r="D18">
        <v>7.6</v>
      </c>
      <c r="E18">
        <v>2.9</v>
      </c>
      <c r="F18">
        <v>2.2999999999999998</v>
      </c>
      <c r="G18">
        <v>41.7</v>
      </c>
      <c r="H18">
        <v>2.6</v>
      </c>
      <c r="I18">
        <v>33.299999999999997</v>
      </c>
      <c r="J18">
        <v>11.8</v>
      </c>
      <c r="K18">
        <v>50.8</v>
      </c>
      <c r="L18">
        <v>55.8</v>
      </c>
      <c r="M18">
        <v>22.4</v>
      </c>
      <c r="N18">
        <v>7.7</v>
      </c>
      <c r="O18">
        <v>4.4000000000000004</v>
      </c>
      <c r="P18">
        <v>57.1</v>
      </c>
      <c r="Q18">
        <v>5</v>
      </c>
      <c r="R18" t="s">
        <v>290</v>
      </c>
      <c r="S18" t="s">
        <v>301</v>
      </c>
      <c r="T18">
        <v>28</v>
      </c>
      <c r="U18">
        <v>112</v>
      </c>
      <c r="V18" t="s">
        <v>358</v>
      </c>
      <c r="W18" t="s">
        <v>359</v>
      </c>
      <c r="X18">
        <v>0</v>
      </c>
      <c r="Y18" s="268" t="s">
        <v>431</v>
      </c>
    </row>
    <row r="19" spans="1:25" x14ac:dyDescent="0.25">
      <c r="A19" t="s">
        <v>386</v>
      </c>
      <c r="B19">
        <v>34000</v>
      </c>
      <c r="C19">
        <v>35.299999999999997</v>
      </c>
      <c r="D19">
        <v>7.8</v>
      </c>
      <c r="E19">
        <v>3</v>
      </c>
      <c r="F19">
        <v>2.4</v>
      </c>
      <c r="G19">
        <v>43</v>
      </c>
      <c r="H19">
        <v>2.7</v>
      </c>
      <c r="I19">
        <v>32.799999999999997</v>
      </c>
      <c r="J19">
        <v>11.6</v>
      </c>
      <c r="K19">
        <v>50.5</v>
      </c>
      <c r="L19">
        <v>54.8</v>
      </c>
      <c r="M19">
        <v>22.2</v>
      </c>
      <c r="N19">
        <v>7.6</v>
      </c>
      <c r="O19">
        <v>4.3</v>
      </c>
      <c r="P19">
        <v>56.6</v>
      </c>
      <c r="Q19">
        <v>11</v>
      </c>
      <c r="R19" t="s">
        <v>281</v>
      </c>
      <c r="S19" t="s">
        <v>296</v>
      </c>
      <c r="T19">
        <v>32</v>
      </c>
      <c r="U19">
        <v>111</v>
      </c>
      <c r="V19" t="s">
        <v>374</v>
      </c>
      <c r="W19" t="s">
        <v>359</v>
      </c>
      <c r="X19">
        <v>0</v>
      </c>
      <c r="Y19" s="268" t="s">
        <v>436</v>
      </c>
    </row>
    <row r="20" spans="1:25" x14ac:dyDescent="0.25">
      <c r="A20" t="s">
        <v>387</v>
      </c>
      <c r="B20">
        <v>33055.599999999999</v>
      </c>
      <c r="C20">
        <v>34.9</v>
      </c>
      <c r="D20">
        <v>7.5</v>
      </c>
      <c r="E20">
        <v>3.3</v>
      </c>
      <c r="F20">
        <v>2.7</v>
      </c>
      <c r="G20">
        <v>38</v>
      </c>
      <c r="H20">
        <v>2.4</v>
      </c>
      <c r="I20">
        <v>36.299999999999997</v>
      </c>
      <c r="J20">
        <v>13.7</v>
      </c>
      <c r="K20">
        <v>49.2</v>
      </c>
      <c r="L20">
        <v>56.2</v>
      </c>
      <c r="M20">
        <v>22.8</v>
      </c>
      <c r="N20">
        <v>7.8</v>
      </c>
      <c r="O20">
        <v>4.4000000000000004</v>
      </c>
      <c r="P20">
        <v>56.5</v>
      </c>
      <c r="Q20">
        <v>19</v>
      </c>
      <c r="R20" t="s">
        <v>279</v>
      </c>
      <c r="S20" t="s">
        <v>300</v>
      </c>
      <c r="T20">
        <v>14</v>
      </c>
      <c r="U20">
        <v>114</v>
      </c>
      <c r="V20" t="s">
        <v>369</v>
      </c>
      <c r="W20" t="s">
        <v>359</v>
      </c>
      <c r="X20">
        <v>0</v>
      </c>
      <c r="Y20" s="269" t="s">
        <v>430</v>
      </c>
    </row>
    <row r="21" spans="1:25" x14ac:dyDescent="0.25">
      <c r="Y21" s="269" t="s">
        <v>417</v>
      </c>
    </row>
    <row r="22" spans="1:25" x14ac:dyDescent="0.25">
      <c r="Y22" s="268" t="s">
        <v>440</v>
      </c>
    </row>
    <row r="23" spans="1:25" x14ac:dyDescent="0.25">
      <c r="A23" t="s">
        <v>388</v>
      </c>
      <c r="B23">
        <v>34000</v>
      </c>
      <c r="C23">
        <v>38.200000000000003</v>
      </c>
      <c r="D23">
        <v>7.3</v>
      </c>
      <c r="E23">
        <v>2.8</v>
      </c>
      <c r="F23">
        <v>2.2000000000000002</v>
      </c>
      <c r="G23">
        <v>45.1</v>
      </c>
      <c r="H23">
        <v>2.5</v>
      </c>
      <c r="I23">
        <v>31.6</v>
      </c>
      <c r="J23">
        <v>11.2</v>
      </c>
      <c r="K23">
        <v>48.9</v>
      </c>
      <c r="L23">
        <v>56.2</v>
      </c>
      <c r="M23">
        <v>20.9</v>
      </c>
      <c r="N23">
        <v>7.2</v>
      </c>
      <c r="O23">
        <v>4.0999999999999996</v>
      </c>
      <c r="P23">
        <v>56.7</v>
      </c>
      <c r="Q23">
        <v>17</v>
      </c>
      <c r="R23" t="s">
        <v>292</v>
      </c>
      <c r="S23" t="s">
        <v>311</v>
      </c>
      <c r="T23">
        <v>15</v>
      </c>
      <c r="U23">
        <v>115</v>
      </c>
      <c r="V23" t="s">
        <v>367</v>
      </c>
      <c r="W23" t="s">
        <v>359</v>
      </c>
      <c r="X23">
        <v>0</v>
      </c>
      <c r="Y23" s="268" t="s">
        <v>444</v>
      </c>
    </row>
    <row r="24" spans="1:25" x14ac:dyDescent="0.25">
      <c r="A24" t="s">
        <v>389</v>
      </c>
      <c r="B24">
        <v>34000</v>
      </c>
      <c r="C24">
        <v>36.700000000000003</v>
      </c>
      <c r="D24">
        <v>7.9</v>
      </c>
      <c r="E24">
        <v>3.1</v>
      </c>
      <c r="F24">
        <v>2.2000000000000002</v>
      </c>
      <c r="G24">
        <v>38.9</v>
      </c>
      <c r="H24">
        <v>2.5</v>
      </c>
      <c r="I24">
        <v>35.700000000000003</v>
      </c>
      <c r="J24">
        <v>12.6</v>
      </c>
      <c r="K24">
        <v>50.8</v>
      </c>
      <c r="L24">
        <v>54.4</v>
      </c>
      <c r="M24">
        <v>23.6</v>
      </c>
      <c r="N24">
        <v>8.1</v>
      </c>
      <c r="O24">
        <v>4.5</v>
      </c>
      <c r="P24">
        <v>56.4</v>
      </c>
      <c r="Q24">
        <v>30</v>
      </c>
      <c r="R24" t="s">
        <v>277</v>
      </c>
      <c r="S24" t="s">
        <v>309</v>
      </c>
      <c r="T24">
        <v>43</v>
      </c>
      <c r="U24">
        <v>115</v>
      </c>
      <c r="V24" t="s">
        <v>371</v>
      </c>
      <c r="W24" t="s">
        <v>359</v>
      </c>
      <c r="X24">
        <v>0</v>
      </c>
      <c r="Y24" s="268" t="s">
        <v>438</v>
      </c>
    </row>
    <row r="25" spans="1:25" x14ac:dyDescent="0.25">
      <c r="A25" t="s">
        <v>390</v>
      </c>
      <c r="B25">
        <v>34055</v>
      </c>
      <c r="C25">
        <v>36.4</v>
      </c>
      <c r="D25">
        <v>7.8</v>
      </c>
      <c r="E25">
        <v>3.1</v>
      </c>
      <c r="F25">
        <v>2.6</v>
      </c>
      <c r="G25">
        <v>41.3</v>
      </c>
      <c r="H25">
        <v>2.5</v>
      </c>
      <c r="I25">
        <v>33.799999999999997</v>
      </c>
      <c r="J25">
        <v>12.1</v>
      </c>
      <c r="K25">
        <v>49.7</v>
      </c>
      <c r="L25">
        <v>51.1</v>
      </c>
      <c r="M25">
        <v>24</v>
      </c>
      <c r="N25">
        <v>8.1999999999999993</v>
      </c>
      <c r="O25">
        <v>4.4000000000000004</v>
      </c>
      <c r="P25">
        <v>54.4</v>
      </c>
      <c r="Q25">
        <v>14</v>
      </c>
      <c r="R25" t="s">
        <v>329</v>
      </c>
      <c r="S25" t="s">
        <v>312</v>
      </c>
      <c r="T25">
        <v>33</v>
      </c>
      <c r="U25">
        <v>115</v>
      </c>
      <c r="V25" t="s">
        <v>374</v>
      </c>
      <c r="W25" t="s">
        <v>359</v>
      </c>
      <c r="X25" t="s">
        <v>391</v>
      </c>
      <c r="Y25" s="268" t="s">
        <v>441</v>
      </c>
    </row>
    <row r="26" spans="1:25" x14ac:dyDescent="0.25">
      <c r="A26" t="s">
        <v>392</v>
      </c>
      <c r="B26">
        <v>33555.599999999999</v>
      </c>
      <c r="C26">
        <v>36.4</v>
      </c>
      <c r="D26">
        <v>7.5</v>
      </c>
      <c r="E26">
        <v>2.8</v>
      </c>
      <c r="F26">
        <v>2.2999999999999998</v>
      </c>
      <c r="G26">
        <v>42.2</v>
      </c>
      <c r="H26">
        <v>2.7</v>
      </c>
      <c r="I26">
        <v>32</v>
      </c>
      <c r="J26">
        <v>11.1</v>
      </c>
      <c r="K26">
        <v>51.6</v>
      </c>
      <c r="L26">
        <v>54.7</v>
      </c>
      <c r="M26">
        <v>23.9</v>
      </c>
      <c r="N26">
        <v>8.1999999999999993</v>
      </c>
      <c r="O26">
        <v>4.7</v>
      </c>
      <c r="P26">
        <v>57</v>
      </c>
      <c r="Q26">
        <v>8</v>
      </c>
      <c r="R26" t="s">
        <v>290</v>
      </c>
      <c r="S26" t="s">
        <v>316</v>
      </c>
      <c r="T26">
        <v>1</v>
      </c>
      <c r="U26">
        <v>118</v>
      </c>
      <c r="V26" t="s">
        <v>358</v>
      </c>
      <c r="W26" t="s">
        <v>359</v>
      </c>
      <c r="X26">
        <v>0</v>
      </c>
      <c r="Y26" s="269" t="s">
        <v>412</v>
      </c>
    </row>
    <row r="27" spans="1:25" x14ac:dyDescent="0.25">
      <c r="A27" t="s">
        <v>393</v>
      </c>
      <c r="B27">
        <v>34000</v>
      </c>
      <c r="C27">
        <v>36.200000000000003</v>
      </c>
      <c r="D27">
        <v>7.7</v>
      </c>
      <c r="E27">
        <v>3</v>
      </c>
      <c r="F27">
        <v>2.6</v>
      </c>
      <c r="G27">
        <v>39.799999999999997</v>
      </c>
      <c r="H27">
        <v>2.2999999999999998</v>
      </c>
      <c r="I27">
        <v>34.200000000000003</v>
      </c>
      <c r="J27">
        <v>11.8</v>
      </c>
      <c r="K27">
        <v>50</v>
      </c>
      <c r="L27">
        <v>55.6</v>
      </c>
      <c r="M27">
        <v>23.3</v>
      </c>
      <c r="N27">
        <v>7.9</v>
      </c>
      <c r="O27">
        <v>4.5</v>
      </c>
      <c r="P27">
        <v>56.8</v>
      </c>
      <c r="Q27">
        <v>35</v>
      </c>
      <c r="R27" t="s">
        <v>285</v>
      </c>
      <c r="S27" t="s">
        <v>317</v>
      </c>
      <c r="T27">
        <v>14</v>
      </c>
      <c r="U27">
        <v>116</v>
      </c>
      <c r="V27" t="s">
        <v>363</v>
      </c>
      <c r="W27" t="s">
        <v>359</v>
      </c>
      <c r="X27">
        <v>0</v>
      </c>
      <c r="Y27" s="268" t="s">
        <v>442</v>
      </c>
    </row>
    <row r="28" spans="1:25" x14ac:dyDescent="0.25">
      <c r="A28" t="s">
        <v>394</v>
      </c>
      <c r="B28">
        <v>34000</v>
      </c>
      <c r="C28">
        <v>36.200000000000003</v>
      </c>
      <c r="D28">
        <v>7.4</v>
      </c>
      <c r="E28">
        <v>3.4</v>
      </c>
      <c r="F28">
        <v>2.4</v>
      </c>
      <c r="G28">
        <v>40.6</v>
      </c>
      <c r="H28">
        <v>2.7</v>
      </c>
      <c r="I28">
        <v>35.5</v>
      </c>
      <c r="J28">
        <v>13.4</v>
      </c>
      <c r="K28">
        <v>48</v>
      </c>
      <c r="L28">
        <v>57.1</v>
      </c>
      <c r="M28">
        <v>22.3</v>
      </c>
      <c r="N28">
        <v>7.6</v>
      </c>
      <c r="O28">
        <v>4.2</v>
      </c>
      <c r="P28">
        <v>56.6</v>
      </c>
      <c r="Q28">
        <v>18</v>
      </c>
      <c r="R28" t="s">
        <v>292</v>
      </c>
      <c r="S28" t="s">
        <v>310</v>
      </c>
      <c r="T28">
        <v>37</v>
      </c>
      <c r="U28">
        <v>118</v>
      </c>
      <c r="V28" t="s">
        <v>367</v>
      </c>
      <c r="W28" t="s">
        <v>359</v>
      </c>
      <c r="X28">
        <v>0</v>
      </c>
      <c r="Y28" s="269" t="s">
        <v>419</v>
      </c>
    </row>
    <row r="29" spans="1:25" x14ac:dyDescent="0.25">
      <c r="A29" t="s">
        <v>395</v>
      </c>
      <c r="B29">
        <v>34000</v>
      </c>
      <c r="C29">
        <v>35.9</v>
      </c>
      <c r="D29">
        <v>8</v>
      </c>
      <c r="E29">
        <v>2.7</v>
      </c>
      <c r="F29">
        <v>2.5</v>
      </c>
      <c r="G29">
        <v>39.9</v>
      </c>
      <c r="H29">
        <v>2.6</v>
      </c>
      <c r="I29">
        <v>33.1</v>
      </c>
      <c r="J29">
        <v>10.4</v>
      </c>
      <c r="K29">
        <v>55.1</v>
      </c>
      <c r="L29">
        <v>51.7</v>
      </c>
      <c r="M29">
        <v>23.6</v>
      </c>
      <c r="N29">
        <v>8</v>
      </c>
      <c r="O29">
        <v>4.5999999999999996</v>
      </c>
      <c r="P29">
        <v>57.1</v>
      </c>
      <c r="Q29">
        <v>7</v>
      </c>
      <c r="R29" t="s">
        <v>290</v>
      </c>
      <c r="S29" t="s">
        <v>320</v>
      </c>
      <c r="T29">
        <v>1</v>
      </c>
      <c r="U29">
        <v>115</v>
      </c>
      <c r="V29" t="s">
        <v>358</v>
      </c>
      <c r="W29" t="s">
        <v>359</v>
      </c>
      <c r="X29">
        <v>0</v>
      </c>
      <c r="Y29" s="269" t="s">
        <v>418</v>
      </c>
    </row>
    <row r="30" spans="1:25" x14ac:dyDescent="0.25">
      <c r="A30" t="s">
        <v>396</v>
      </c>
      <c r="B30">
        <v>34000</v>
      </c>
      <c r="C30">
        <v>35.700000000000003</v>
      </c>
      <c r="D30">
        <v>7.5</v>
      </c>
      <c r="E30">
        <v>3.1</v>
      </c>
      <c r="F30">
        <v>2.5</v>
      </c>
      <c r="G30">
        <v>39.4</v>
      </c>
      <c r="H30">
        <v>2.4</v>
      </c>
      <c r="I30">
        <v>35.299999999999997</v>
      </c>
      <c r="J30">
        <v>12.6</v>
      </c>
      <c r="K30">
        <v>50.2</v>
      </c>
      <c r="L30">
        <v>56.9</v>
      </c>
      <c r="M30">
        <v>22.9</v>
      </c>
      <c r="N30">
        <v>7.8</v>
      </c>
      <c r="O30">
        <v>4.5</v>
      </c>
      <c r="P30">
        <v>57.3</v>
      </c>
      <c r="Q30">
        <v>23</v>
      </c>
      <c r="R30" t="s">
        <v>313</v>
      </c>
      <c r="S30" t="s">
        <v>314</v>
      </c>
      <c r="T30">
        <v>14</v>
      </c>
      <c r="U30">
        <v>115</v>
      </c>
      <c r="V30" t="s">
        <v>397</v>
      </c>
      <c r="W30" t="s">
        <v>359</v>
      </c>
      <c r="X30">
        <v>0</v>
      </c>
      <c r="Y30" s="269" t="s">
        <v>427</v>
      </c>
    </row>
    <row r="31" spans="1:25" x14ac:dyDescent="0.25">
      <c r="A31" t="s">
        <v>398</v>
      </c>
      <c r="B31">
        <v>34000</v>
      </c>
      <c r="C31">
        <v>35.200000000000003</v>
      </c>
      <c r="D31">
        <v>7.4</v>
      </c>
      <c r="E31">
        <v>3.5</v>
      </c>
      <c r="F31">
        <v>2.1</v>
      </c>
      <c r="G31">
        <v>38.9</v>
      </c>
      <c r="H31">
        <v>2.6</v>
      </c>
      <c r="I31">
        <v>36.4</v>
      </c>
      <c r="J31">
        <v>14.2</v>
      </c>
      <c r="K31">
        <v>46.9</v>
      </c>
      <c r="L31">
        <v>55.6</v>
      </c>
      <c r="M31">
        <v>23.2</v>
      </c>
      <c r="N31">
        <v>7.9</v>
      </c>
      <c r="O31">
        <v>4.4000000000000004</v>
      </c>
      <c r="P31">
        <v>55.3</v>
      </c>
      <c r="Q31">
        <v>3</v>
      </c>
      <c r="R31" t="s">
        <v>283</v>
      </c>
      <c r="S31" t="s">
        <v>321</v>
      </c>
      <c r="T31">
        <v>32</v>
      </c>
      <c r="U31">
        <v>115</v>
      </c>
      <c r="V31" t="s">
        <v>399</v>
      </c>
      <c r="W31" t="s">
        <v>359</v>
      </c>
      <c r="X31">
        <v>0</v>
      </c>
      <c r="Y31" s="268" t="s">
        <v>432</v>
      </c>
    </row>
    <row r="32" spans="1:25" x14ac:dyDescent="0.25">
      <c r="A32" t="s">
        <v>400</v>
      </c>
      <c r="B32">
        <v>34000</v>
      </c>
      <c r="C32">
        <v>35.1</v>
      </c>
      <c r="D32">
        <v>7.9</v>
      </c>
      <c r="E32">
        <v>3.1</v>
      </c>
      <c r="F32">
        <v>2.2000000000000002</v>
      </c>
      <c r="G32">
        <v>38.1</v>
      </c>
      <c r="H32">
        <v>2.5</v>
      </c>
      <c r="I32">
        <v>35.200000000000003</v>
      </c>
      <c r="J32">
        <v>12.6</v>
      </c>
      <c r="K32">
        <v>50.3</v>
      </c>
      <c r="L32">
        <v>54.8</v>
      </c>
      <c r="M32">
        <v>22</v>
      </c>
      <c r="N32">
        <v>7.5</v>
      </c>
      <c r="O32">
        <v>4.3</v>
      </c>
      <c r="P32">
        <v>56.7</v>
      </c>
      <c r="Q32">
        <v>21</v>
      </c>
      <c r="R32" t="s">
        <v>322</v>
      </c>
      <c r="S32" t="s">
        <v>323</v>
      </c>
      <c r="T32">
        <v>32</v>
      </c>
      <c r="U32">
        <v>115</v>
      </c>
      <c r="V32">
        <v>500</v>
      </c>
      <c r="W32" t="s">
        <v>359</v>
      </c>
      <c r="X32">
        <v>0</v>
      </c>
      <c r="Y32" s="269" t="s">
        <v>421</v>
      </c>
    </row>
    <row r="33" spans="1:25" x14ac:dyDescent="0.25">
      <c r="A33" t="s">
        <v>401</v>
      </c>
      <c r="B33">
        <v>34000</v>
      </c>
      <c r="C33">
        <v>35</v>
      </c>
      <c r="D33">
        <v>7.7</v>
      </c>
      <c r="E33">
        <v>3</v>
      </c>
      <c r="F33">
        <v>2.2000000000000002</v>
      </c>
      <c r="G33">
        <v>39.5</v>
      </c>
      <c r="H33">
        <v>2.7</v>
      </c>
      <c r="I33">
        <v>34.700000000000003</v>
      </c>
      <c r="J33">
        <v>12.4</v>
      </c>
      <c r="K33">
        <v>51.1</v>
      </c>
      <c r="L33">
        <v>57.5</v>
      </c>
      <c r="M33">
        <v>22.7</v>
      </c>
      <c r="N33">
        <v>7.8</v>
      </c>
      <c r="O33">
        <v>4.5</v>
      </c>
      <c r="P33">
        <v>58.2</v>
      </c>
      <c r="Q33">
        <v>24</v>
      </c>
      <c r="R33" t="s">
        <v>313</v>
      </c>
      <c r="S33" t="s">
        <v>315</v>
      </c>
      <c r="T33">
        <v>32</v>
      </c>
      <c r="U33">
        <v>117</v>
      </c>
      <c r="V33" t="s">
        <v>402</v>
      </c>
      <c r="W33" t="s">
        <v>359</v>
      </c>
      <c r="X33">
        <v>0</v>
      </c>
      <c r="Y33" s="268" t="s">
        <v>443</v>
      </c>
    </row>
    <row r="34" spans="1:25" x14ac:dyDescent="0.25">
      <c r="A34" t="s">
        <v>403</v>
      </c>
      <c r="B34">
        <v>34000</v>
      </c>
      <c r="C34">
        <v>34.700000000000003</v>
      </c>
      <c r="D34">
        <v>8</v>
      </c>
      <c r="E34">
        <v>3.3</v>
      </c>
      <c r="F34">
        <v>2.9</v>
      </c>
      <c r="G34">
        <v>38.299999999999997</v>
      </c>
      <c r="H34">
        <v>2.5</v>
      </c>
      <c r="I34">
        <v>36.1</v>
      </c>
      <c r="J34">
        <v>12.9</v>
      </c>
      <c r="K34">
        <v>51.3</v>
      </c>
      <c r="L34">
        <v>56.2</v>
      </c>
      <c r="M34">
        <v>25.2</v>
      </c>
      <c r="N34">
        <v>8.6</v>
      </c>
      <c r="O34">
        <v>4.9000000000000004</v>
      </c>
      <c r="P34">
        <v>57.6</v>
      </c>
      <c r="Q34">
        <v>26</v>
      </c>
      <c r="R34" t="s">
        <v>287</v>
      </c>
      <c r="S34" t="s">
        <v>325</v>
      </c>
      <c r="T34">
        <v>28</v>
      </c>
      <c r="U34">
        <v>117</v>
      </c>
      <c r="V34" t="s">
        <v>361</v>
      </c>
      <c r="W34" t="s">
        <v>359</v>
      </c>
      <c r="X34">
        <v>0</v>
      </c>
      <c r="Y34" s="269" t="s">
        <v>426</v>
      </c>
    </row>
    <row r="35" spans="1:25" x14ac:dyDescent="0.25">
      <c r="A35" t="s">
        <v>404</v>
      </c>
      <c r="B35">
        <v>34000</v>
      </c>
      <c r="C35">
        <v>34.299999999999997</v>
      </c>
      <c r="D35">
        <v>8.1</v>
      </c>
      <c r="E35">
        <v>3.3</v>
      </c>
      <c r="F35">
        <v>2.7</v>
      </c>
      <c r="G35">
        <v>36.4</v>
      </c>
      <c r="H35">
        <v>2.4</v>
      </c>
      <c r="I35">
        <v>36.6</v>
      </c>
      <c r="J35">
        <v>13.1</v>
      </c>
      <c r="K35">
        <v>50</v>
      </c>
      <c r="L35">
        <v>52.5</v>
      </c>
      <c r="M35">
        <v>22.1</v>
      </c>
      <c r="N35">
        <v>7.5</v>
      </c>
      <c r="O35">
        <v>4.2</v>
      </c>
      <c r="P35">
        <v>55.4</v>
      </c>
      <c r="Q35">
        <v>32</v>
      </c>
      <c r="R35" t="s">
        <v>318</v>
      </c>
      <c r="S35" t="s">
        <v>319</v>
      </c>
      <c r="T35">
        <v>9</v>
      </c>
      <c r="U35">
        <v>118</v>
      </c>
      <c r="V35" t="s">
        <v>369</v>
      </c>
      <c r="W35" t="s">
        <v>359</v>
      </c>
      <c r="X35">
        <v>0</v>
      </c>
      <c r="Y35" s="269" t="s">
        <v>414</v>
      </c>
    </row>
    <row r="36" spans="1:25" x14ac:dyDescent="0.25">
      <c r="A36" t="s">
        <v>405</v>
      </c>
      <c r="B36">
        <v>34000</v>
      </c>
      <c r="C36">
        <v>33.5</v>
      </c>
      <c r="D36">
        <v>7.9</v>
      </c>
      <c r="E36">
        <v>3</v>
      </c>
      <c r="F36">
        <v>2.7</v>
      </c>
      <c r="G36">
        <v>40</v>
      </c>
      <c r="H36">
        <v>2.5</v>
      </c>
      <c r="I36">
        <v>33.200000000000003</v>
      </c>
      <c r="J36">
        <v>12</v>
      </c>
      <c r="K36">
        <v>50.5</v>
      </c>
      <c r="L36">
        <v>55</v>
      </c>
      <c r="M36">
        <v>21.8</v>
      </c>
      <c r="N36">
        <v>7.4</v>
      </c>
      <c r="O36">
        <v>4.2</v>
      </c>
      <c r="P36">
        <v>56.9</v>
      </c>
      <c r="Q36">
        <v>22</v>
      </c>
      <c r="R36" t="s">
        <v>322</v>
      </c>
      <c r="S36" t="s">
        <v>327</v>
      </c>
      <c r="T36">
        <v>15</v>
      </c>
      <c r="U36">
        <v>117</v>
      </c>
      <c r="V36">
        <v>500</v>
      </c>
      <c r="W36" t="s">
        <v>359</v>
      </c>
      <c r="X36">
        <v>0</v>
      </c>
      <c r="Y36" s="268" t="s">
        <v>435</v>
      </c>
    </row>
    <row r="37" spans="1:25" x14ac:dyDescent="0.25">
      <c r="A37" t="s">
        <v>406</v>
      </c>
      <c r="B37">
        <v>34055</v>
      </c>
      <c r="C37">
        <v>33.4</v>
      </c>
      <c r="D37">
        <v>7.6</v>
      </c>
      <c r="E37">
        <v>3.4</v>
      </c>
      <c r="F37">
        <v>3.1</v>
      </c>
      <c r="G37">
        <v>36</v>
      </c>
      <c r="H37">
        <v>2.5</v>
      </c>
      <c r="I37">
        <v>36.9</v>
      </c>
      <c r="J37">
        <v>13.7</v>
      </c>
      <c r="K37">
        <v>49.5</v>
      </c>
      <c r="L37">
        <v>57.4</v>
      </c>
      <c r="M37">
        <v>23</v>
      </c>
      <c r="N37">
        <v>7.8</v>
      </c>
      <c r="O37">
        <v>4.5</v>
      </c>
      <c r="P37">
        <v>57.5</v>
      </c>
      <c r="Q37">
        <v>2</v>
      </c>
      <c r="R37" t="s">
        <v>330</v>
      </c>
      <c r="S37" t="s">
        <v>326</v>
      </c>
      <c r="T37">
        <v>35</v>
      </c>
      <c r="U37">
        <v>115</v>
      </c>
      <c r="V37" t="s">
        <v>399</v>
      </c>
      <c r="W37" t="s">
        <v>359</v>
      </c>
      <c r="X37" t="s">
        <v>391</v>
      </c>
    </row>
    <row r="38" spans="1:25" x14ac:dyDescent="0.25">
      <c r="A38" t="s">
        <v>407</v>
      </c>
      <c r="B38">
        <v>33755.9</v>
      </c>
      <c r="C38">
        <v>32.6</v>
      </c>
      <c r="D38">
        <v>7.6</v>
      </c>
      <c r="E38">
        <v>3.8</v>
      </c>
      <c r="F38">
        <v>2.4</v>
      </c>
      <c r="G38">
        <v>35.5</v>
      </c>
      <c r="H38">
        <v>2.4</v>
      </c>
      <c r="I38">
        <v>38.200000000000003</v>
      </c>
      <c r="J38">
        <v>15.5</v>
      </c>
      <c r="K38">
        <v>45.1</v>
      </c>
      <c r="L38">
        <v>55.7</v>
      </c>
      <c r="M38">
        <v>22.4</v>
      </c>
      <c r="N38">
        <v>7.7</v>
      </c>
      <c r="O38">
        <v>4.2</v>
      </c>
      <c r="P38">
        <v>54.4</v>
      </c>
      <c r="Q38">
        <v>15</v>
      </c>
      <c r="R38" t="s">
        <v>281</v>
      </c>
      <c r="S38" t="s">
        <v>324</v>
      </c>
      <c r="T38">
        <v>32</v>
      </c>
      <c r="U38">
        <v>117</v>
      </c>
      <c r="V38" t="s">
        <v>374</v>
      </c>
      <c r="W38" t="s">
        <v>359</v>
      </c>
      <c r="X38">
        <v>0</v>
      </c>
    </row>
    <row r="40" spans="1:25" x14ac:dyDescent="0.25">
      <c r="A40" t="s">
        <v>408</v>
      </c>
    </row>
    <row r="41" spans="1:25" x14ac:dyDescent="0.25">
      <c r="A41" t="s">
        <v>409</v>
      </c>
      <c r="B41">
        <v>33909.9</v>
      </c>
      <c r="C41">
        <v>35.799999999999997</v>
      </c>
      <c r="D41">
        <v>7.7</v>
      </c>
      <c r="E41">
        <v>3.1</v>
      </c>
      <c r="F41">
        <v>2.4</v>
      </c>
      <c r="G41">
        <v>40.5</v>
      </c>
      <c r="H41">
        <v>2.6</v>
      </c>
      <c r="I41">
        <v>34.1</v>
      </c>
      <c r="J41">
        <v>12.4</v>
      </c>
      <c r="K41">
        <v>49.8</v>
      </c>
      <c r="L41">
        <v>55.1</v>
      </c>
      <c r="M41">
        <v>22.7</v>
      </c>
      <c r="N41">
        <v>7.8</v>
      </c>
      <c r="O41">
        <v>4.4000000000000004</v>
      </c>
      <c r="P41">
        <v>56.4</v>
      </c>
    </row>
    <row r="42" spans="1:25" x14ac:dyDescent="0.25">
      <c r="A42" t="s">
        <v>410</v>
      </c>
      <c r="C42">
        <v>1.9</v>
      </c>
      <c r="D42">
        <v>0.3</v>
      </c>
      <c r="E42">
        <v>0.3</v>
      </c>
      <c r="F42">
        <v>0.3</v>
      </c>
      <c r="G42">
        <v>2.8</v>
      </c>
      <c r="H42">
        <v>0.2</v>
      </c>
      <c r="I42">
        <v>2.5</v>
      </c>
      <c r="J42">
        <v>1.3</v>
      </c>
      <c r="K42">
        <v>1.3</v>
      </c>
      <c r="L42">
        <v>2.9</v>
      </c>
      <c r="M42">
        <v>1.8</v>
      </c>
      <c r="N42">
        <v>0.6</v>
      </c>
      <c r="O42">
        <v>0.4</v>
      </c>
      <c r="P42">
        <v>1.5</v>
      </c>
    </row>
    <row r="43" spans="1:25" x14ac:dyDescent="0.25">
      <c r="A43" t="s">
        <v>411</v>
      </c>
      <c r="B43">
        <v>2.2000000000000002</v>
      </c>
      <c r="C43">
        <v>6.5</v>
      </c>
      <c r="D43">
        <v>4.0999999999999996</v>
      </c>
      <c r="E43">
        <v>10.6</v>
      </c>
      <c r="F43">
        <v>15.3</v>
      </c>
      <c r="G43">
        <v>8.4</v>
      </c>
      <c r="H43">
        <v>7.4</v>
      </c>
      <c r="I43">
        <v>9</v>
      </c>
      <c r="J43">
        <v>12.3</v>
      </c>
      <c r="K43">
        <v>3.3</v>
      </c>
      <c r="L43">
        <v>6.5</v>
      </c>
      <c r="M43">
        <v>9.9</v>
      </c>
      <c r="N43">
        <v>10.1</v>
      </c>
      <c r="O43">
        <v>10.1</v>
      </c>
      <c r="P43">
        <v>3.3</v>
      </c>
    </row>
  </sheetData>
  <sortState xmlns:xlrd2="http://schemas.microsoft.com/office/spreadsheetml/2017/richdata2" ref="Y2:Y36">
    <sortCondition ref="Y2:Y36" customList="1,2,3,4,5,6,7,8,9,1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L48"/>
  <sheetViews>
    <sheetView showGridLines="0" zoomScaleNormal="100" workbookViewId="0"/>
  </sheetViews>
  <sheetFormatPr defaultColWidth="8.85546875" defaultRowHeight="15" x14ac:dyDescent="0.25"/>
  <cols>
    <col min="1" max="1" width="4.140625" customWidth="1"/>
  </cols>
  <sheetData>
    <row r="16" spans="2:12" x14ac:dyDescent="0.25">
      <c r="B16" s="165" t="s">
        <v>113</v>
      </c>
      <c r="C16" s="165"/>
      <c r="D16" s="165"/>
      <c r="E16" s="165"/>
      <c r="F16" s="165"/>
      <c r="G16" s="165"/>
      <c r="H16" s="165"/>
      <c r="I16" s="165"/>
      <c r="J16" s="165"/>
      <c r="K16" s="165"/>
      <c r="L16" s="165"/>
    </row>
    <row r="17" spans="2:12" x14ac:dyDescent="0.25">
      <c r="B17" s="165"/>
      <c r="C17" s="165"/>
      <c r="D17" s="165"/>
      <c r="E17" s="165"/>
      <c r="F17" s="165"/>
      <c r="G17" s="165"/>
      <c r="H17" s="165"/>
      <c r="I17" s="165"/>
      <c r="J17" s="165"/>
      <c r="K17" s="165"/>
      <c r="L17" s="165"/>
    </row>
    <row r="18" spans="2:12" x14ac:dyDescent="0.25">
      <c r="B18" s="85"/>
      <c r="C18" s="85"/>
      <c r="D18" s="85"/>
      <c r="E18" s="85"/>
      <c r="F18" s="85"/>
      <c r="G18" s="85"/>
      <c r="H18" s="85"/>
      <c r="I18" s="85"/>
      <c r="J18" s="85"/>
      <c r="K18" s="85"/>
      <c r="L18" s="85"/>
    </row>
    <row r="19" spans="2:12" x14ac:dyDescent="0.25">
      <c r="B19" s="86" t="s">
        <v>4</v>
      </c>
    </row>
    <row r="20" spans="2:12" x14ac:dyDescent="0.25">
      <c r="B20" s="86"/>
    </row>
    <row r="21" spans="2:12" x14ac:dyDescent="0.25">
      <c r="B21" s="86" t="s">
        <v>5</v>
      </c>
    </row>
    <row r="23" spans="2:12" x14ac:dyDescent="0.25">
      <c r="B23" s="87" t="s">
        <v>6</v>
      </c>
    </row>
    <row r="24" spans="2:12" x14ac:dyDescent="0.25">
      <c r="B24" s="87" t="s">
        <v>7</v>
      </c>
    </row>
    <row r="25" spans="2:12" x14ac:dyDescent="0.25">
      <c r="B25" s="87" t="s">
        <v>8</v>
      </c>
    </row>
    <row r="26" spans="2:12" x14ac:dyDescent="0.25">
      <c r="B26" s="87" t="s">
        <v>9</v>
      </c>
    </row>
    <row r="27" spans="2:12" x14ac:dyDescent="0.25">
      <c r="B27" s="87"/>
    </row>
    <row r="28" spans="2:12" x14ac:dyDescent="0.25">
      <c r="B28" s="87" t="s">
        <v>10</v>
      </c>
    </row>
    <row r="29" spans="2:12" x14ac:dyDescent="0.25">
      <c r="B29" s="87" t="s">
        <v>11</v>
      </c>
    </row>
    <row r="30" spans="2:12" x14ac:dyDescent="0.25">
      <c r="B30" s="87" t="s">
        <v>12</v>
      </c>
    </row>
    <row r="31" spans="2:12" x14ac:dyDescent="0.25">
      <c r="B31" s="87" t="s">
        <v>13</v>
      </c>
    </row>
    <row r="32" spans="2:12" x14ac:dyDescent="0.25">
      <c r="B32" s="87" t="s">
        <v>14</v>
      </c>
    </row>
    <row r="33" spans="2:2" x14ac:dyDescent="0.25">
      <c r="B33" s="87" t="s">
        <v>15</v>
      </c>
    </row>
    <row r="34" spans="2:2" x14ac:dyDescent="0.25">
      <c r="B34" s="87" t="s">
        <v>16</v>
      </c>
    </row>
    <row r="35" spans="2:2" x14ac:dyDescent="0.25">
      <c r="B35" s="87" t="s">
        <v>17</v>
      </c>
    </row>
    <row r="36" spans="2:2" x14ac:dyDescent="0.25">
      <c r="B36" s="87" t="s">
        <v>18</v>
      </c>
    </row>
    <row r="37" spans="2:2" x14ac:dyDescent="0.25">
      <c r="B37" s="87" t="s">
        <v>19</v>
      </c>
    </row>
    <row r="38" spans="2:2" x14ac:dyDescent="0.25">
      <c r="B38" s="87" t="s">
        <v>20</v>
      </c>
    </row>
    <row r="39" spans="2:2" x14ac:dyDescent="0.25">
      <c r="B39" s="87" t="s">
        <v>21</v>
      </c>
    </row>
    <row r="40" spans="2:2" x14ac:dyDescent="0.25">
      <c r="B40" s="87" t="s">
        <v>22</v>
      </c>
    </row>
    <row r="41" spans="2:2" x14ac:dyDescent="0.25">
      <c r="B41" s="87" t="s">
        <v>23</v>
      </c>
    </row>
    <row r="42" spans="2:2" x14ac:dyDescent="0.25">
      <c r="B42" s="87" t="s">
        <v>24</v>
      </c>
    </row>
    <row r="43" spans="2:2" x14ac:dyDescent="0.25">
      <c r="B43" s="87" t="s">
        <v>25</v>
      </c>
    </row>
    <row r="45" spans="2:2" x14ac:dyDescent="0.25">
      <c r="B45" s="87" t="s">
        <v>26</v>
      </c>
    </row>
    <row r="48" spans="2:2" x14ac:dyDescent="0.25">
      <c r="B48" s="88" t="s">
        <v>27</v>
      </c>
    </row>
  </sheetData>
  <mergeCells count="1">
    <mergeCell ref="B16:L17"/>
  </mergeCells>
  <printOptions horizontalCentered="1"/>
  <pageMargins left="0" right="0" top="0" bottom="0" header="0" footer="0"/>
  <pageSetup scale="9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U67"/>
  <sheetViews>
    <sheetView showGridLines="0" tabSelected="1" zoomScale="90" zoomScaleNormal="90" workbookViewId="0">
      <pane ySplit="9" topLeftCell="A10" activePane="bottomLeft" state="frozen"/>
      <selection pane="bottomLeft"/>
    </sheetView>
  </sheetViews>
  <sheetFormatPr defaultRowHeight="15" x14ac:dyDescent="0.25"/>
  <cols>
    <col min="1" max="1" width="20.140625" customWidth="1"/>
    <col min="2" max="2" width="18.42578125" customWidth="1"/>
    <col min="3" max="3" width="8.28515625" customWidth="1"/>
    <col min="4" max="4" width="9.140625" style="20"/>
    <col min="6" max="6" width="7.7109375" style="19" customWidth="1"/>
    <col min="7" max="7" width="7.42578125" style="19" customWidth="1"/>
    <col min="8" max="8" width="8.5703125" style="19" bestFit="1" customWidth="1"/>
    <col min="9" max="9" width="6.28515625" style="19" bestFit="1" customWidth="1"/>
    <col min="10" max="10" width="8.28515625" style="19" customWidth="1"/>
    <col min="11" max="11" width="5.42578125" style="19" bestFit="1" customWidth="1"/>
    <col min="12" max="12" width="7.7109375" style="19" customWidth="1"/>
    <col min="13" max="13" width="6.85546875" style="19" customWidth="1"/>
    <col min="14" max="14" width="7.7109375" style="19" customWidth="1"/>
    <col min="15" max="15" width="8" style="19" customWidth="1"/>
    <col min="16" max="16" width="8.140625" style="19" customWidth="1"/>
    <col min="17" max="17" width="7.42578125" style="19" customWidth="1"/>
    <col min="18" max="18" width="7.85546875" style="19" customWidth="1"/>
    <col min="19" max="19" width="5.5703125" style="19" bestFit="1" customWidth="1"/>
  </cols>
  <sheetData>
    <row r="1" spans="1:21" ht="21" x14ac:dyDescent="0.25">
      <c r="A1" s="45" t="s">
        <v>114</v>
      </c>
      <c r="B1" s="8"/>
      <c r="C1" s="8"/>
      <c r="D1" s="21"/>
      <c r="E1" s="9"/>
      <c r="F1" s="12"/>
      <c r="G1" s="12"/>
      <c r="H1" s="12"/>
      <c r="I1" s="12"/>
      <c r="J1" s="11"/>
      <c r="K1" s="11"/>
      <c r="L1" s="11"/>
      <c r="M1" s="11"/>
      <c r="N1" s="11"/>
      <c r="O1" s="11"/>
      <c r="P1" s="12"/>
      <c r="Q1" s="12"/>
      <c r="R1" s="11"/>
      <c r="S1" s="35"/>
    </row>
    <row r="2" spans="1:21" ht="18.75" x14ac:dyDescent="0.25">
      <c r="A2" s="46" t="s">
        <v>105</v>
      </c>
      <c r="B2" s="43"/>
      <c r="C2" s="43"/>
      <c r="D2" s="10"/>
      <c r="E2" s="44"/>
      <c r="F2" s="2"/>
      <c r="G2" s="2"/>
      <c r="H2" s="2"/>
      <c r="I2" s="2"/>
      <c r="J2" s="3"/>
      <c r="K2" s="3"/>
      <c r="L2" s="3"/>
      <c r="M2" s="3"/>
      <c r="N2" s="3"/>
      <c r="O2" s="3"/>
      <c r="P2" s="2"/>
      <c r="Q2" s="2"/>
      <c r="R2" s="3"/>
      <c r="S2" s="36"/>
    </row>
    <row r="3" spans="1:21" ht="10.5" customHeight="1" x14ac:dyDescent="0.25">
      <c r="A3" s="46"/>
      <c r="B3" s="43"/>
      <c r="C3" s="43"/>
      <c r="D3" s="10"/>
      <c r="E3" s="44"/>
      <c r="F3" s="2"/>
      <c r="G3" s="2"/>
      <c r="H3" s="2"/>
      <c r="I3" s="2"/>
      <c r="J3" s="3"/>
      <c r="K3" s="3"/>
      <c r="L3" s="3"/>
      <c r="M3" s="3"/>
      <c r="N3" s="3"/>
      <c r="O3" s="3"/>
      <c r="P3" s="2"/>
      <c r="Q3" s="2"/>
      <c r="R3" s="3"/>
      <c r="S3" s="36"/>
    </row>
    <row r="4" spans="1:21" x14ac:dyDescent="0.25">
      <c r="A4" s="47" t="s">
        <v>106</v>
      </c>
      <c r="B4" s="44"/>
      <c r="C4" s="44"/>
      <c r="D4" s="10"/>
      <c r="E4" s="44"/>
      <c r="F4" s="3"/>
      <c r="G4" s="3"/>
      <c r="H4" s="3"/>
      <c r="I4" s="3"/>
      <c r="J4" s="3"/>
      <c r="K4" s="3"/>
      <c r="L4" s="3"/>
      <c r="M4" s="3"/>
      <c r="N4" s="3"/>
      <c r="O4" s="3"/>
      <c r="P4" s="3"/>
      <c r="Q4" s="3"/>
      <c r="R4" s="3"/>
      <c r="S4" s="36"/>
    </row>
    <row r="5" spans="1:21" ht="18" customHeight="1" thickBot="1" x14ac:dyDescent="0.3">
      <c r="A5" s="47" t="s">
        <v>115</v>
      </c>
      <c r="B5" s="13"/>
      <c r="C5" s="44"/>
      <c r="D5" s="10"/>
      <c r="E5" s="44"/>
      <c r="F5" s="3"/>
      <c r="G5" s="3"/>
      <c r="H5" s="3"/>
      <c r="I5" s="3"/>
      <c r="J5" s="3"/>
      <c r="K5" s="3"/>
      <c r="L5" s="3"/>
      <c r="M5" s="3"/>
      <c r="N5" s="3"/>
      <c r="O5" s="3"/>
      <c r="P5" s="3"/>
      <c r="Q5" s="3"/>
      <c r="R5" s="3"/>
      <c r="S5" s="36"/>
    </row>
    <row r="6" spans="1:21" ht="18" customHeight="1" thickBot="1" x14ac:dyDescent="0.3">
      <c r="A6" s="173" t="s">
        <v>0</v>
      </c>
      <c r="B6" s="176" t="s">
        <v>1</v>
      </c>
      <c r="C6" s="176" t="s">
        <v>65</v>
      </c>
      <c r="D6" s="179" t="s">
        <v>66</v>
      </c>
      <c r="E6" s="182" t="s">
        <v>51</v>
      </c>
      <c r="F6" s="171" t="s">
        <v>67</v>
      </c>
      <c r="G6" s="184" t="s">
        <v>68</v>
      </c>
      <c r="H6" s="185"/>
      <c r="I6" s="185"/>
      <c r="J6" s="185"/>
      <c r="K6" s="185"/>
      <c r="L6" s="184" t="s">
        <v>91</v>
      </c>
      <c r="M6" s="185"/>
      <c r="N6" s="186"/>
      <c r="O6" s="73" t="s">
        <v>92</v>
      </c>
      <c r="P6" s="187" t="s">
        <v>93</v>
      </c>
      <c r="Q6" s="189" t="s">
        <v>69</v>
      </c>
      <c r="R6" s="191" t="s">
        <v>70</v>
      </c>
      <c r="S6" s="193" t="s">
        <v>57</v>
      </c>
      <c r="U6" s="41"/>
    </row>
    <row r="7" spans="1:21" ht="15" customHeight="1" x14ac:dyDescent="0.25">
      <c r="A7" s="174"/>
      <c r="B7" s="177"/>
      <c r="C7" s="177"/>
      <c r="D7" s="180"/>
      <c r="E7" s="183"/>
      <c r="F7" s="172"/>
      <c r="G7" s="189" t="s">
        <v>71</v>
      </c>
      <c r="H7" s="189" t="s">
        <v>3</v>
      </c>
      <c r="I7" s="191" t="s">
        <v>49</v>
      </c>
      <c r="J7" s="191" t="s">
        <v>2</v>
      </c>
      <c r="K7" s="191" t="s">
        <v>58</v>
      </c>
      <c r="L7" s="188" t="s">
        <v>94</v>
      </c>
      <c r="M7" s="179" t="s">
        <v>95</v>
      </c>
      <c r="N7" s="194" t="s">
        <v>72</v>
      </c>
      <c r="O7" s="193" t="s">
        <v>59</v>
      </c>
      <c r="P7" s="188"/>
      <c r="Q7" s="190"/>
      <c r="R7" s="192"/>
      <c r="S7" s="194"/>
      <c r="U7" s="41"/>
    </row>
    <row r="8" spans="1:21" ht="15" customHeight="1" x14ac:dyDescent="0.25">
      <c r="A8" s="174"/>
      <c r="B8" s="177"/>
      <c r="C8" s="177"/>
      <c r="D8" s="180"/>
      <c r="E8" s="183"/>
      <c r="F8" s="172"/>
      <c r="G8" s="190"/>
      <c r="H8" s="190"/>
      <c r="I8" s="192"/>
      <c r="J8" s="192"/>
      <c r="K8" s="192"/>
      <c r="L8" s="188"/>
      <c r="M8" s="180"/>
      <c r="N8" s="194"/>
      <c r="O8" s="194"/>
      <c r="P8" s="188"/>
      <c r="Q8" s="190"/>
      <c r="R8" s="192"/>
      <c r="S8" s="194"/>
      <c r="U8" s="42"/>
    </row>
    <row r="9" spans="1:21" ht="16.5" thickBot="1" x14ac:dyDescent="0.3">
      <c r="A9" s="175"/>
      <c r="B9" s="178"/>
      <c r="C9" s="178"/>
      <c r="D9" s="181"/>
      <c r="E9" s="27" t="s">
        <v>73</v>
      </c>
      <c r="F9" s="28" t="s">
        <v>74</v>
      </c>
      <c r="G9" s="29" t="s">
        <v>53</v>
      </c>
      <c r="H9" s="29" t="s">
        <v>53</v>
      </c>
      <c r="I9" s="30" t="s">
        <v>53</v>
      </c>
      <c r="J9" s="30" t="s">
        <v>53</v>
      </c>
      <c r="K9" s="30" t="s">
        <v>53</v>
      </c>
      <c r="L9" s="74" t="s">
        <v>53</v>
      </c>
      <c r="M9" s="75" t="s">
        <v>53</v>
      </c>
      <c r="N9" s="31" t="s">
        <v>96</v>
      </c>
      <c r="O9" s="31" t="s">
        <v>97</v>
      </c>
      <c r="P9" s="29" t="s">
        <v>98</v>
      </c>
      <c r="Q9" s="29" t="s">
        <v>75</v>
      </c>
      <c r="R9" s="30" t="s">
        <v>99</v>
      </c>
      <c r="S9" s="28" t="s">
        <v>76</v>
      </c>
    </row>
    <row r="10" spans="1:21" s="1" customFormat="1" x14ac:dyDescent="0.25">
      <c r="A10" s="232" t="s">
        <v>276</v>
      </c>
      <c r="B10" s="233"/>
      <c r="C10" s="233"/>
      <c r="D10" s="234"/>
      <c r="E10" s="235"/>
      <c r="F10" s="236"/>
      <c r="G10" s="237"/>
      <c r="H10" s="237"/>
      <c r="I10" s="238"/>
      <c r="J10" s="238"/>
      <c r="K10" s="238"/>
      <c r="L10" s="237"/>
      <c r="M10" s="239"/>
      <c r="N10" s="238"/>
      <c r="O10" s="238"/>
      <c r="P10" s="237"/>
      <c r="Q10" s="237"/>
      <c r="R10" s="238"/>
      <c r="S10" s="240"/>
    </row>
    <row r="11" spans="1:21" s="1" customFormat="1" x14ac:dyDescent="0.25">
      <c r="A11" s="23" t="s">
        <v>290</v>
      </c>
      <c r="B11" s="4" t="s">
        <v>291</v>
      </c>
      <c r="C11" s="5">
        <v>1</v>
      </c>
      <c r="D11" s="5">
        <v>113</v>
      </c>
      <c r="E11" s="33">
        <v>34000</v>
      </c>
      <c r="F11" s="38">
        <v>38</v>
      </c>
      <c r="G11" s="17">
        <v>7.8</v>
      </c>
      <c r="H11" s="17">
        <v>2.8</v>
      </c>
      <c r="I11" s="17">
        <v>2.5</v>
      </c>
      <c r="J11" s="17">
        <v>43.8</v>
      </c>
      <c r="K11" s="38">
        <v>2.7</v>
      </c>
      <c r="L11" s="17">
        <v>31.4</v>
      </c>
      <c r="M11" s="17">
        <v>10.9</v>
      </c>
      <c r="N11" s="17">
        <v>51.5</v>
      </c>
      <c r="O11" s="79">
        <v>52.7</v>
      </c>
      <c r="P11" s="17">
        <v>22.7</v>
      </c>
      <c r="Q11" s="17">
        <v>7.8</v>
      </c>
      <c r="R11" s="17">
        <v>4.3</v>
      </c>
      <c r="S11" s="38">
        <v>56.1</v>
      </c>
    </row>
    <row r="12" spans="1:21" s="1" customFormat="1" x14ac:dyDescent="0.25">
      <c r="A12" s="24" t="s">
        <v>287</v>
      </c>
      <c r="B12" s="83" t="s">
        <v>288</v>
      </c>
      <c r="C12" s="25">
        <v>28</v>
      </c>
      <c r="D12" s="25">
        <v>114</v>
      </c>
      <c r="E12" s="32">
        <v>34000</v>
      </c>
      <c r="F12" s="37">
        <v>37.6</v>
      </c>
      <c r="G12" s="22">
        <v>7.9</v>
      </c>
      <c r="H12" s="22">
        <v>2.7</v>
      </c>
      <c r="I12" s="22">
        <v>2.6</v>
      </c>
      <c r="J12" s="22">
        <v>44.9</v>
      </c>
      <c r="K12" s="37">
        <v>2.8</v>
      </c>
      <c r="L12" s="22">
        <v>30.9</v>
      </c>
      <c r="M12" s="22">
        <v>10.199999999999999</v>
      </c>
      <c r="N12" s="22">
        <v>53.1</v>
      </c>
      <c r="O12" s="78">
        <v>52.9</v>
      </c>
      <c r="P12" s="22">
        <v>22.9</v>
      </c>
      <c r="Q12" s="22">
        <v>7.8</v>
      </c>
      <c r="R12" s="22">
        <v>4.4000000000000004</v>
      </c>
      <c r="S12" s="37">
        <v>56.7</v>
      </c>
    </row>
    <row r="13" spans="1:21" s="1" customFormat="1" x14ac:dyDescent="0.25">
      <c r="A13" s="23" t="s">
        <v>285</v>
      </c>
      <c r="B13" s="4" t="s">
        <v>289</v>
      </c>
      <c r="C13" s="5">
        <v>14</v>
      </c>
      <c r="D13" s="5">
        <v>114</v>
      </c>
      <c r="E13" s="33">
        <v>33994</v>
      </c>
      <c r="F13" s="38">
        <v>37.5</v>
      </c>
      <c r="G13" s="17">
        <v>7.6</v>
      </c>
      <c r="H13" s="17">
        <v>2.9</v>
      </c>
      <c r="I13" s="17">
        <v>2.5</v>
      </c>
      <c r="J13" s="17">
        <v>41.8</v>
      </c>
      <c r="K13" s="38">
        <v>2.6</v>
      </c>
      <c r="L13" s="17">
        <v>33.200000000000003</v>
      </c>
      <c r="M13" s="17">
        <v>11.9</v>
      </c>
      <c r="N13" s="17">
        <v>50</v>
      </c>
      <c r="O13" s="79">
        <v>55.5</v>
      </c>
      <c r="P13" s="17">
        <v>24.8</v>
      </c>
      <c r="Q13" s="17">
        <v>8.5</v>
      </c>
      <c r="R13" s="17">
        <v>4.8</v>
      </c>
      <c r="S13" s="38">
        <v>56.8</v>
      </c>
    </row>
    <row r="14" spans="1:21" s="1" customFormat="1" x14ac:dyDescent="0.25">
      <c r="A14" s="24" t="s">
        <v>283</v>
      </c>
      <c r="B14" s="83" t="s">
        <v>284</v>
      </c>
      <c r="C14" s="25">
        <v>46</v>
      </c>
      <c r="D14" s="25">
        <v>112</v>
      </c>
      <c r="E14" s="32">
        <v>34000</v>
      </c>
      <c r="F14" s="37">
        <v>37.4</v>
      </c>
      <c r="G14" s="22">
        <v>7.3</v>
      </c>
      <c r="H14" s="22">
        <v>2.8</v>
      </c>
      <c r="I14" s="22">
        <v>2.1</v>
      </c>
      <c r="J14" s="22">
        <v>44.7</v>
      </c>
      <c r="K14" s="37">
        <v>2.8</v>
      </c>
      <c r="L14" s="22">
        <v>30.8</v>
      </c>
      <c r="M14" s="22">
        <v>10.9</v>
      </c>
      <c r="N14" s="22">
        <v>49.8</v>
      </c>
      <c r="O14" s="78">
        <v>55.3</v>
      </c>
      <c r="P14" s="22">
        <v>24.7</v>
      </c>
      <c r="Q14" s="22">
        <v>8.4</v>
      </c>
      <c r="R14" s="22">
        <v>4.7</v>
      </c>
      <c r="S14" s="37">
        <v>56.7</v>
      </c>
    </row>
    <row r="15" spans="1:21" s="1" customFormat="1" x14ac:dyDescent="0.25">
      <c r="A15" s="241" t="s">
        <v>292</v>
      </c>
      <c r="B15" t="s">
        <v>293</v>
      </c>
      <c r="C15" s="44">
        <v>37</v>
      </c>
      <c r="D15" s="44">
        <v>113</v>
      </c>
      <c r="E15" s="44">
        <v>34000</v>
      </c>
      <c r="F15" s="242">
        <v>37.299999999999997</v>
      </c>
      <c r="G15" s="44">
        <v>7.5</v>
      </c>
      <c r="H15" s="44">
        <v>3.4</v>
      </c>
      <c r="I15" s="44">
        <v>2.5</v>
      </c>
      <c r="J15" s="3">
        <v>41</v>
      </c>
      <c r="K15" s="44">
        <v>2.5</v>
      </c>
      <c r="L15" s="243">
        <v>35.4</v>
      </c>
      <c r="M15" s="44">
        <v>13.4</v>
      </c>
      <c r="N15" s="242">
        <v>47.6</v>
      </c>
      <c r="O15" s="44">
        <v>55.4</v>
      </c>
      <c r="P15" s="243">
        <v>21.4</v>
      </c>
      <c r="Q15" s="44">
        <v>7.3</v>
      </c>
      <c r="R15" s="44">
        <v>4</v>
      </c>
      <c r="S15" s="242">
        <v>55.5</v>
      </c>
    </row>
    <row r="16" spans="1:21" s="1" customFormat="1" x14ac:dyDescent="0.25">
      <c r="A16" s="23" t="s">
        <v>279</v>
      </c>
      <c r="B16" s="4" t="s">
        <v>280</v>
      </c>
      <c r="C16" s="5">
        <v>15</v>
      </c>
      <c r="D16" s="5">
        <v>111</v>
      </c>
      <c r="E16" s="33">
        <v>34000</v>
      </c>
      <c r="F16" s="38">
        <v>36.9</v>
      </c>
      <c r="G16" s="17">
        <v>8</v>
      </c>
      <c r="H16" s="17">
        <v>3.1</v>
      </c>
      <c r="I16" s="17">
        <v>2.6</v>
      </c>
      <c r="J16" s="17">
        <v>40</v>
      </c>
      <c r="K16" s="38">
        <v>2.4</v>
      </c>
      <c r="L16" s="17">
        <v>34.700000000000003</v>
      </c>
      <c r="M16" s="17">
        <v>12.3</v>
      </c>
      <c r="N16" s="17">
        <v>49.8</v>
      </c>
      <c r="O16" s="79">
        <v>52.7</v>
      </c>
      <c r="P16" s="17">
        <v>20.399999999999999</v>
      </c>
      <c r="Q16" s="17">
        <v>7</v>
      </c>
      <c r="R16" s="17">
        <v>3.8</v>
      </c>
      <c r="S16" s="38">
        <v>55.3</v>
      </c>
    </row>
    <row r="17" spans="1:19" s="1" customFormat="1" x14ac:dyDescent="0.25">
      <c r="A17" s="23" t="s">
        <v>277</v>
      </c>
      <c r="B17" s="16" t="s">
        <v>278</v>
      </c>
      <c r="C17" s="5">
        <v>37</v>
      </c>
      <c r="D17" s="34">
        <v>113</v>
      </c>
      <c r="E17" s="33">
        <v>34005.9</v>
      </c>
      <c r="F17" s="38">
        <v>36.9</v>
      </c>
      <c r="G17" s="17">
        <v>7.6</v>
      </c>
      <c r="H17" s="17">
        <v>3.4</v>
      </c>
      <c r="I17" s="17">
        <v>2.6</v>
      </c>
      <c r="J17" s="17">
        <v>40.700000000000003</v>
      </c>
      <c r="K17" s="38">
        <v>2.6</v>
      </c>
      <c r="L17" s="17">
        <v>35</v>
      </c>
      <c r="M17" s="17">
        <v>13.1</v>
      </c>
      <c r="N17" s="17">
        <v>48.1</v>
      </c>
      <c r="O17" s="79">
        <v>55</v>
      </c>
      <c r="P17" s="17">
        <v>21.7</v>
      </c>
      <c r="Q17" s="17">
        <v>7.4</v>
      </c>
      <c r="R17" s="17">
        <v>4.0999999999999996</v>
      </c>
      <c r="S17" s="38">
        <v>55.5</v>
      </c>
    </row>
    <row r="18" spans="1:19" s="1" customFormat="1" x14ac:dyDescent="0.25">
      <c r="A18" s="23" t="s">
        <v>277</v>
      </c>
      <c r="B18" s="16" t="s">
        <v>302</v>
      </c>
      <c r="C18" s="5">
        <v>43</v>
      </c>
      <c r="D18" s="34">
        <v>112</v>
      </c>
      <c r="E18" s="33">
        <v>33277.800000000003</v>
      </c>
      <c r="F18" s="38">
        <v>36.200000000000003</v>
      </c>
      <c r="G18" s="17">
        <v>7.6</v>
      </c>
      <c r="H18" s="17">
        <v>3</v>
      </c>
      <c r="I18" s="17">
        <v>2.4</v>
      </c>
      <c r="J18" s="17">
        <v>40.799999999999997</v>
      </c>
      <c r="K18" s="38">
        <v>2.8</v>
      </c>
      <c r="L18" s="17">
        <v>32.299999999999997</v>
      </c>
      <c r="M18" s="17">
        <v>12</v>
      </c>
      <c r="N18" s="17">
        <v>48.8</v>
      </c>
      <c r="O18" s="79">
        <v>54.8</v>
      </c>
      <c r="P18" s="17">
        <v>22.6</v>
      </c>
      <c r="Q18" s="17">
        <v>7.7</v>
      </c>
      <c r="R18" s="17">
        <v>4.3</v>
      </c>
      <c r="S18" s="38">
        <v>56.2</v>
      </c>
    </row>
    <row r="19" spans="1:19" s="1" customFormat="1" x14ac:dyDescent="0.25">
      <c r="A19" s="23" t="s">
        <v>281</v>
      </c>
      <c r="B19" s="16" t="s">
        <v>282</v>
      </c>
      <c r="C19" s="5">
        <v>32</v>
      </c>
      <c r="D19" s="34">
        <v>114</v>
      </c>
      <c r="E19" s="33">
        <v>34000</v>
      </c>
      <c r="F19" s="38">
        <v>36.1</v>
      </c>
      <c r="G19" s="17">
        <v>7.9</v>
      </c>
      <c r="H19" s="17">
        <v>3</v>
      </c>
      <c r="I19" s="17">
        <v>2.2000000000000002</v>
      </c>
      <c r="J19" s="17">
        <v>40.6</v>
      </c>
      <c r="K19" s="38">
        <v>2.6</v>
      </c>
      <c r="L19" s="17">
        <v>34.1</v>
      </c>
      <c r="M19" s="17">
        <v>12.2</v>
      </c>
      <c r="N19" s="17">
        <v>50.2</v>
      </c>
      <c r="O19" s="79">
        <v>55.2</v>
      </c>
      <c r="P19" s="17">
        <v>22.1</v>
      </c>
      <c r="Q19" s="17">
        <v>7.6</v>
      </c>
      <c r="R19" s="17">
        <v>4.3</v>
      </c>
      <c r="S19" s="38">
        <v>56.7</v>
      </c>
    </row>
    <row r="20" spans="1:19" s="1" customFormat="1" x14ac:dyDescent="0.25">
      <c r="A20" s="23" t="s">
        <v>298</v>
      </c>
      <c r="B20" s="16" t="s">
        <v>299</v>
      </c>
      <c r="C20" s="5">
        <v>15</v>
      </c>
      <c r="D20" s="34">
        <v>113</v>
      </c>
      <c r="E20" s="33">
        <v>33555.599999999999</v>
      </c>
      <c r="F20" s="38">
        <v>35.799999999999997</v>
      </c>
      <c r="G20" s="17">
        <v>7.2</v>
      </c>
      <c r="H20" s="17">
        <v>3.1</v>
      </c>
      <c r="I20" s="17">
        <v>2.4</v>
      </c>
      <c r="J20" s="17">
        <v>41.4</v>
      </c>
      <c r="K20" s="38">
        <v>2.7</v>
      </c>
      <c r="L20" s="17">
        <v>33.5</v>
      </c>
      <c r="M20" s="17">
        <v>12.2</v>
      </c>
      <c r="N20" s="17">
        <v>49.4</v>
      </c>
      <c r="O20" s="79">
        <v>56.6</v>
      </c>
      <c r="P20" s="17">
        <v>20.2</v>
      </c>
      <c r="Q20" s="17">
        <v>6.9</v>
      </c>
      <c r="R20" s="17">
        <v>3.9</v>
      </c>
      <c r="S20" s="38">
        <v>56.9</v>
      </c>
    </row>
    <row r="21" spans="1:19" s="1" customFormat="1" x14ac:dyDescent="0.25">
      <c r="A21" s="23" t="s">
        <v>294</v>
      </c>
      <c r="B21" s="16" t="s">
        <v>295</v>
      </c>
      <c r="C21" s="5">
        <v>32</v>
      </c>
      <c r="D21" s="34">
        <v>114</v>
      </c>
      <c r="E21" s="33">
        <v>33555.599999999999</v>
      </c>
      <c r="F21" s="38">
        <v>35.799999999999997</v>
      </c>
      <c r="G21" s="17">
        <v>7.5</v>
      </c>
      <c r="H21" s="17">
        <v>3</v>
      </c>
      <c r="I21" s="17">
        <v>2.4</v>
      </c>
      <c r="J21" s="17">
        <v>42.8</v>
      </c>
      <c r="K21" s="38">
        <v>2.8</v>
      </c>
      <c r="L21" s="17">
        <v>33.5</v>
      </c>
      <c r="M21" s="17">
        <v>12.1</v>
      </c>
      <c r="N21" s="17">
        <v>50.5</v>
      </c>
      <c r="O21" s="79">
        <v>57.5</v>
      </c>
      <c r="P21" s="17">
        <v>22.6</v>
      </c>
      <c r="Q21" s="17">
        <v>7.7</v>
      </c>
      <c r="R21" s="17">
        <v>4.4000000000000004</v>
      </c>
      <c r="S21" s="38">
        <v>58</v>
      </c>
    </row>
    <row r="22" spans="1:19" s="1" customFormat="1" x14ac:dyDescent="0.25">
      <c r="A22" s="23" t="s">
        <v>281</v>
      </c>
      <c r="B22" s="16" t="s">
        <v>304</v>
      </c>
      <c r="C22" s="5">
        <v>32</v>
      </c>
      <c r="D22" s="34">
        <v>111</v>
      </c>
      <c r="E22" s="33">
        <v>33995.300000000003</v>
      </c>
      <c r="F22" s="38">
        <v>35.700000000000003</v>
      </c>
      <c r="G22" s="17">
        <v>7.5</v>
      </c>
      <c r="H22" s="17">
        <v>3.3</v>
      </c>
      <c r="I22" s="17">
        <v>2.1</v>
      </c>
      <c r="J22" s="17">
        <v>40.200000000000003</v>
      </c>
      <c r="K22" s="38">
        <v>2.6</v>
      </c>
      <c r="L22" s="17">
        <v>34.6</v>
      </c>
      <c r="M22" s="17">
        <v>13</v>
      </c>
      <c r="N22" s="17">
        <v>48.4</v>
      </c>
      <c r="O22" s="79">
        <v>57.3</v>
      </c>
      <c r="P22" s="17">
        <v>22.7</v>
      </c>
      <c r="Q22" s="17">
        <v>7.8</v>
      </c>
      <c r="R22" s="17">
        <v>4.4000000000000004</v>
      </c>
      <c r="S22" s="38">
        <v>57</v>
      </c>
    </row>
    <row r="23" spans="1:19" s="1" customFormat="1" x14ac:dyDescent="0.25">
      <c r="A23" s="23" t="s">
        <v>305</v>
      </c>
      <c r="B23" s="16" t="s">
        <v>306</v>
      </c>
      <c r="C23" s="5">
        <v>28</v>
      </c>
      <c r="D23" s="5">
        <v>112</v>
      </c>
      <c r="E23" s="33">
        <v>34000</v>
      </c>
      <c r="F23" s="38">
        <v>35.700000000000003</v>
      </c>
      <c r="G23" s="17">
        <v>8</v>
      </c>
      <c r="H23" s="17">
        <v>2.8</v>
      </c>
      <c r="I23" s="17">
        <v>2.1</v>
      </c>
      <c r="J23" s="17">
        <v>43</v>
      </c>
      <c r="K23" s="38">
        <v>2.7</v>
      </c>
      <c r="L23" s="17">
        <v>31.2</v>
      </c>
      <c r="M23" s="17">
        <v>11.2</v>
      </c>
      <c r="N23" s="17">
        <v>50.3</v>
      </c>
      <c r="O23" s="79">
        <v>53.3</v>
      </c>
      <c r="P23" s="17">
        <v>24.2</v>
      </c>
      <c r="Q23" s="17">
        <v>8.3000000000000007</v>
      </c>
      <c r="R23" s="17">
        <v>4.5999999999999996</v>
      </c>
      <c r="S23" s="38">
        <v>56.1</v>
      </c>
    </row>
    <row r="24" spans="1:19" s="1" customFormat="1" x14ac:dyDescent="0.25">
      <c r="A24" s="23" t="s">
        <v>290</v>
      </c>
      <c r="B24" s="4" t="s">
        <v>303</v>
      </c>
      <c r="C24" s="5">
        <v>1</v>
      </c>
      <c r="D24" s="5">
        <v>111</v>
      </c>
      <c r="E24" s="33">
        <v>34000</v>
      </c>
      <c r="F24" s="38">
        <v>35.6</v>
      </c>
      <c r="G24" s="17">
        <v>7.7</v>
      </c>
      <c r="H24" s="17">
        <v>3.1</v>
      </c>
      <c r="I24" s="17">
        <v>2.8</v>
      </c>
      <c r="J24" s="17">
        <v>41.5</v>
      </c>
      <c r="K24" s="38">
        <v>2.6</v>
      </c>
      <c r="L24" s="17">
        <v>34.1</v>
      </c>
      <c r="M24" s="17">
        <v>12.2</v>
      </c>
      <c r="N24" s="17">
        <v>50.7</v>
      </c>
      <c r="O24" s="79">
        <v>55.6</v>
      </c>
      <c r="P24" s="17">
        <v>22.8</v>
      </c>
      <c r="Q24" s="17">
        <v>7.8</v>
      </c>
      <c r="R24" s="17">
        <v>4.4000000000000004</v>
      </c>
      <c r="S24" s="38">
        <v>57</v>
      </c>
    </row>
    <row r="25" spans="1:19" s="1" customFormat="1" x14ac:dyDescent="0.25">
      <c r="A25" s="23" t="s">
        <v>285</v>
      </c>
      <c r="B25" s="16" t="s">
        <v>286</v>
      </c>
      <c r="C25" s="5">
        <v>12</v>
      </c>
      <c r="D25" s="5">
        <v>112</v>
      </c>
      <c r="E25" s="33">
        <v>34000</v>
      </c>
      <c r="F25" s="38">
        <v>35.5</v>
      </c>
      <c r="G25" s="17">
        <v>7.5</v>
      </c>
      <c r="H25" s="17">
        <v>3.3</v>
      </c>
      <c r="I25" s="17">
        <v>2.5</v>
      </c>
      <c r="J25" s="17">
        <v>42.2</v>
      </c>
      <c r="K25" s="38">
        <v>2.8</v>
      </c>
      <c r="L25" s="17">
        <v>32.700000000000003</v>
      </c>
      <c r="M25" s="17">
        <v>13</v>
      </c>
      <c r="N25" s="17">
        <v>46.2</v>
      </c>
      <c r="O25" s="79">
        <v>52.7</v>
      </c>
      <c r="P25" s="17">
        <v>22.9</v>
      </c>
      <c r="Q25" s="17">
        <v>7.8</v>
      </c>
      <c r="R25" s="17">
        <v>4.2</v>
      </c>
      <c r="S25" s="38">
        <v>54</v>
      </c>
    </row>
    <row r="26" spans="1:19" s="1" customFormat="1" x14ac:dyDescent="0.25">
      <c r="A26" s="23" t="s">
        <v>277</v>
      </c>
      <c r="B26" s="16" t="s">
        <v>297</v>
      </c>
      <c r="C26" s="5">
        <v>43</v>
      </c>
      <c r="D26" s="5">
        <v>114</v>
      </c>
      <c r="E26" s="33">
        <v>34000</v>
      </c>
      <c r="F26" s="38">
        <v>35.5</v>
      </c>
      <c r="G26" s="17">
        <v>7.8</v>
      </c>
      <c r="H26" s="17">
        <v>3.5</v>
      </c>
      <c r="I26" s="17">
        <v>2.4</v>
      </c>
      <c r="J26" s="17">
        <v>35.700000000000003</v>
      </c>
      <c r="K26" s="38">
        <v>2.4</v>
      </c>
      <c r="L26" s="17">
        <v>36.799999999999997</v>
      </c>
      <c r="M26" s="17">
        <v>14.2</v>
      </c>
      <c r="N26" s="17">
        <v>47.4</v>
      </c>
      <c r="O26" s="79">
        <v>55.2</v>
      </c>
      <c r="P26" s="17">
        <v>22.5</v>
      </c>
      <c r="Q26" s="17">
        <v>7.7</v>
      </c>
      <c r="R26" s="17">
        <v>4.3</v>
      </c>
      <c r="S26" s="38">
        <v>55.3</v>
      </c>
    </row>
    <row r="27" spans="1:19" s="1" customFormat="1" x14ac:dyDescent="0.25">
      <c r="A27" s="23" t="s">
        <v>290</v>
      </c>
      <c r="B27" s="16" t="s">
        <v>301</v>
      </c>
      <c r="C27" s="5">
        <v>28</v>
      </c>
      <c r="D27" s="5">
        <v>112</v>
      </c>
      <c r="E27" s="33">
        <v>33985</v>
      </c>
      <c r="F27" s="38">
        <v>35.4</v>
      </c>
      <c r="G27" s="17">
        <v>7.6</v>
      </c>
      <c r="H27" s="17">
        <v>2.9</v>
      </c>
      <c r="I27" s="17">
        <v>2.2999999999999998</v>
      </c>
      <c r="J27" s="17">
        <v>41.7</v>
      </c>
      <c r="K27" s="38">
        <v>2.6</v>
      </c>
      <c r="L27" s="17">
        <v>33.299999999999997</v>
      </c>
      <c r="M27" s="17">
        <v>11.8</v>
      </c>
      <c r="N27" s="17">
        <v>50.8</v>
      </c>
      <c r="O27" s="79">
        <v>55.8</v>
      </c>
      <c r="P27" s="17">
        <v>22.4</v>
      </c>
      <c r="Q27" s="17">
        <v>7.7</v>
      </c>
      <c r="R27" s="17">
        <v>4.4000000000000004</v>
      </c>
      <c r="S27" s="38">
        <v>57.1</v>
      </c>
    </row>
    <row r="28" spans="1:19" s="1" customFormat="1" x14ac:dyDescent="0.25">
      <c r="A28" s="23" t="s">
        <v>281</v>
      </c>
      <c r="B28" s="16" t="s">
        <v>296</v>
      </c>
      <c r="C28" s="5">
        <v>32</v>
      </c>
      <c r="D28" s="5">
        <v>111</v>
      </c>
      <c r="E28" s="33">
        <v>34000</v>
      </c>
      <c r="F28" s="38">
        <v>35.299999999999997</v>
      </c>
      <c r="G28" s="17">
        <v>7.8</v>
      </c>
      <c r="H28" s="17">
        <v>3</v>
      </c>
      <c r="I28" s="17">
        <v>2.4</v>
      </c>
      <c r="J28" s="17">
        <v>43</v>
      </c>
      <c r="K28" s="38">
        <v>2.7</v>
      </c>
      <c r="L28" s="17">
        <v>32.799999999999997</v>
      </c>
      <c r="M28" s="17">
        <v>11.6</v>
      </c>
      <c r="N28" s="17">
        <v>50.5</v>
      </c>
      <c r="O28" s="79">
        <v>54.8</v>
      </c>
      <c r="P28" s="17">
        <v>22.2</v>
      </c>
      <c r="Q28" s="17">
        <v>7.6</v>
      </c>
      <c r="R28" s="17">
        <v>4.3</v>
      </c>
      <c r="S28" s="38">
        <v>56.6</v>
      </c>
    </row>
    <row r="29" spans="1:19" s="1" customFormat="1" x14ac:dyDescent="0.25">
      <c r="A29" s="23" t="s">
        <v>279</v>
      </c>
      <c r="B29" s="16" t="s">
        <v>300</v>
      </c>
      <c r="C29" s="5">
        <v>14</v>
      </c>
      <c r="D29" s="5">
        <v>114</v>
      </c>
      <c r="E29" s="33">
        <v>33055.599999999999</v>
      </c>
      <c r="F29" s="38">
        <v>34.9</v>
      </c>
      <c r="G29" s="17">
        <v>7.5</v>
      </c>
      <c r="H29" s="17">
        <v>3.3</v>
      </c>
      <c r="I29" s="17">
        <v>2.7</v>
      </c>
      <c r="J29" s="17">
        <v>38</v>
      </c>
      <c r="K29" s="38">
        <v>2.4</v>
      </c>
      <c r="L29" s="17">
        <v>36.299999999999997</v>
      </c>
      <c r="M29" s="17">
        <v>13.7</v>
      </c>
      <c r="N29" s="17">
        <v>49.2</v>
      </c>
      <c r="O29" s="79">
        <v>56.2</v>
      </c>
      <c r="P29" s="17">
        <v>22.8</v>
      </c>
      <c r="Q29" s="17">
        <v>7.8</v>
      </c>
      <c r="R29" s="17">
        <v>4.4000000000000004</v>
      </c>
      <c r="S29" s="38">
        <v>56.5</v>
      </c>
    </row>
    <row r="30" spans="1:19" s="1" customFormat="1" ht="15.75" thickBot="1" x14ac:dyDescent="0.3">
      <c r="A30" s="244"/>
      <c r="B30" s="133"/>
      <c r="C30" s="245"/>
      <c r="D30" s="245"/>
      <c r="E30" s="246" t="s">
        <v>307</v>
      </c>
      <c r="F30" s="247">
        <v>35.807142857142857</v>
      </c>
      <c r="G30" s="248">
        <v>7.6571428571428566</v>
      </c>
      <c r="H30" s="248">
        <v>3.128571428571429</v>
      </c>
      <c r="I30" s="248">
        <v>2.4214285714285717</v>
      </c>
      <c r="J30" s="248">
        <v>40.828571428571422</v>
      </c>
      <c r="K30" s="247">
        <v>2.6214285714285714</v>
      </c>
      <c r="L30" s="248">
        <v>33.921428571428571</v>
      </c>
      <c r="M30" s="248">
        <v>12.471428571428572</v>
      </c>
      <c r="N30" s="248">
        <v>49.307142857142857</v>
      </c>
      <c r="O30" s="249">
        <v>55.192857142857143</v>
      </c>
      <c r="P30" s="248">
        <v>22.292857142857141</v>
      </c>
      <c r="Q30" s="248">
        <v>7.6285714285714281</v>
      </c>
      <c r="R30" s="248">
        <v>4.2714285714285705</v>
      </c>
      <c r="S30" s="247">
        <v>56.300000000000004</v>
      </c>
    </row>
    <row r="31" spans="1:19" s="1" customFormat="1" x14ac:dyDescent="0.25">
      <c r="A31" s="250" t="s">
        <v>308</v>
      </c>
      <c r="B31" s="251"/>
      <c r="C31" s="252"/>
      <c r="D31" s="252"/>
      <c r="E31" s="253"/>
      <c r="F31" s="254"/>
      <c r="G31" s="254"/>
      <c r="H31" s="254"/>
      <c r="I31" s="254"/>
      <c r="J31" s="254"/>
      <c r="K31" s="254"/>
      <c r="L31" s="254"/>
      <c r="M31" s="254"/>
      <c r="N31" s="254"/>
      <c r="O31" s="254"/>
      <c r="P31" s="254"/>
      <c r="Q31" s="254"/>
      <c r="R31" s="254"/>
      <c r="S31" s="255"/>
    </row>
    <row r="32" spans="1:19" s="1" customFormat="1" x14ac:dyDescent="0.25">
      <c r="A32" s="23" t="s">
        <v>292</v>
      </c>
      <c r="B32" s="16" t="s">
        <v>311</v>
      </c>
      <c r="C32" s="5">
        <v>15</v>
      </c>
      <c r="D32" s="5">
        <v>115</v>
      </c>
      <c r="E32" s="33">
        <v>34000</v>
      </c>
      <c r="F32" s="38">
        <v>38.200000000000003</v>
      </c>
      <c r="G32" s="17">
        <v>7.3</v>
      </c>
      <c r="H32" s="17">
        <v>2.8</v>
      </c>
      <c r="I32" s="17">
        <v>2.2000000000000002</v>
      </c>
      <c r="J32" s="17">
        <v>45.1</v>
      </c>
      <c r="K32" s="38">
        <v>2.5</v>
      </c>
      <c r="L32" s="17">
        <v>31.6</v>
      </c>
      <c r="M32" s="17">
        <v>11.2</v>
      </c>
      <c r="N32" s="17">
        <v>48.9</v>
      </c>
      <c r="O32" s="79">
        <v>56.2</v>
      </c>
      <c r="P32" s="17">
        <v>20.9</v>
      </c>
      <c r="Q32" s="17">
        <v>7.2</v>
      </c>
      <c r="R32" s="17">
        <v>4.0999999999999996</v>
      </c>
      <c r="S32" s="38">
        <v>56.7</v>
      </c>
    </row>
    <row r="33" spans="1:19" s="1" customFormat="1" x14ac:dyDescent="0.25">
      <c r="A33" s="261" t="s">
        <v>277</v>
      </c>
      <c r="B33" s="262" t="s">
        <v>309</v>
      </c>
      <c r="C33" s="263">
        <v>43</v>
      </c>
      <c r="D33" s="263">
        <v>115</v>
      </c>
      <c r="E33" s="264">
        <v>34000</v>
      </c>
      <c r="F33" s="265">
        <v>36.700000000000003</v>
      </c>
      <c r="G33" s="266">
        <v>7.9</v>
      </c>
      <c r="H33" s="266">
        <v>3.1</v>
      </c>
      <c r="I33" s="266">
        <v>2.2000000000000002</v>
      </c>
      <c r="J33" s="266">
        <v>38.9</v>
      </c>
      <c r="K33" s="265">
        <v>2.5</v>
      </c>
      <c r="L33" s="266">
        <v>35.700000000000003</v>
      </c>
      <c r="M33" s="266">
        <v>12.6</v>
      </c>
      <c r="N33" s="266">
        <v>50.8</v>
      </c>
      <c r="O33" s="267">
        <v>54.4</v>
      </c>
      <c r="P33" s="266">
        <v>23.6</v>
      </c>
      <c r="Q33" s="266">
        <v>8.1</v>
      </c>
      <c r="R33" s="266">
        <v>4.5</v>
      </c>
      <c r="S33" s="265">
        <v>56.4</v>
      </c>
    </row>
    <row r="34" spans="1:19" s="1" customFormat="1" x14ac:dyDescent="0.25">
      <c r="A34" s="261" t="s">
        <v>331</v>
      </c>
      <c r="B34" s="262" t="s">
        <v>312</v>
      </c>
      <c r="C34" s="263">
        <v>33</v>
      </c>
      <c r="D34" s="263">
        <v>115</v>
      </c>
      <c r="E34" s="264">
        <v>34055</v>
      </c>
      <c r="F34" s="265">
        <v>36.4</v>
      </c>
      <c r="G34" s="266">
        <v>7.8</v>
      </c>
      <c r="H34" s="266">
        <v>3.1</v>
      </c>
      <c r="I34" s="266">
        <v>2.6</v>
      </c>
      <c r="J34" s="266">
        <v>41.3</v>
      </c>
      <c r="K34" s="265">
        <v>2.5</v>
      </c>
      <c r="L34" s="266">
        <v>33.799999999999997</v>
      </c>
      <c r="M34" s="266">
        <v>12.1</v>
      </c>
      <c r="N34" s="266">
        <v>49.7</v>
      </c>
      <c r="O34" s="267">
        <v>51.1</v>
      </c>
      <c r="P34" s="266">
        <v>24</v>
      </c>
      <c r="Q34" s="266">
        <v>8.1999999999999993</v>
      </c>
      <c r="R34" s="266">
        <v>4.4000000000000004</v>
      </c>
      <c r="S34" s="265">
        <v>54.4</v>
      </c>
    </row>
    <row r="35" spans="1:19" s="1" customFormat="1" x14ac:dyDescent="0.25">
      <c r="A35" s="23" t="s">
        <v>290</v>
      </c>
      <c r="B35" s="16" t="s">
        <v>316</v>
      </c>
      <c r="C35" s="5">
        <v>1</v>
      </c>
      <c r="D35" s="5">
        <v>118</v>
      </c>
      <c r="E35" s="33">
        <v>33555.599999999999</v>
      </c>
      <c r="F35" s="38">
        <v>36.4</v>
      </c>
      <c r="G35" s="17">
        <v>7.5</v>
      </c>
      <c r="H35" s="17">
        <v>2.8</v>
      </c>
      <c r="I35" s="17">
        <v>2.2999999999999998</v>
      </c>
      <c r="J35" s="17">
        <v>42.2</v>
      </c>
      <c r="K35" s="38">
        <v>2.7</v>
      </c>
      <c r="L35" s="17">
        <v>32</v>
      </c>
      <c r="M35" s="17">
        <v>11.1</v>
      </c>
      <c r="N35" s="17">
        <v>51.6</v>
      </c>
      <c r="O35" s="79">
        <v>54.7</v>
      </c>
      <c r="P35" s="17">
        <v>23.9</v>
      </c>
      <c r="Q35" s="17">
        <v>8.1999999999999993</v>
      </c>
      <c r="R35" s="17">
        <v>4.7</v>
      </c>
      <c r="S35" s="38">
        <v>57</v>
      </c>
    </row>
    <row r="36" spans="1:19" s="1" customFormat="1" x14ac:dyDescent="0.25">
      <c r="A36" s="23" t="s">
        <v>285</v>
      </c>
      <c r="B36" s="4" t="s">
        <v>317</v>
      </c>
      <c r="C36" s="5">
        <v>14</v>
      </c>
      <c r="D36" s="5">
        <v>116</v>
      </c>
      <c r="E36" s="33">
        <v>34000</v>
      </c>
      <c r="F36" s="38">
        <v>36.200000000000003</v>
      </c>
      <c r="G36" s="17">
        <v>7.7</v>
      </c>
      <c r="H36" s="17">
        <v>3</v>
      </c>
      <c r="I36" s="17">
        <v>2.6</v>
      </c>
      <c r="J36" s="17">
        <v>39.799999999999997</v>
      </c>
      <c r="K36" s="38">
        <v>2.2999999999999998</v>
      </c>
      <c r="L36" s="17">
        <v>34.200000000000003</v>
      </c>
      <c r="M36" s="17">
        <v>11.8</v>
      </c>
      <c r="N36" s="17">
        <v>50</v>
      </c>
      <c r="O36" s="79">
        <v>55.6</v>
      </c>
      <c r="P36" s="17">
        <v>23.3</v>
      </c>
      <c r="Q36" s="17">
        <v>7.9</v>
      </c>
      <c r="R36" s="17">
        <v>4.5</v>
      </c>
      <c r="S36" s="38">
        <v>56.8</v>
      </c>
    </row>
    <row r="37" spans="1:19" s="1" customFormat="1" x14ac:dyDescent="0.25">
      <c r="A37" s="23" t="s">
        <v>292</v>
      </c>
      <c r="B37" s="16" t="s">
        <v>310</v>
      </c>
      <c r="C37" s="5">
        <v>37</v>
      </c>
      <c r="D37" s="34">
        <v>118</v>
      </c>
      <c r="E37" s="33">
        <v>34000</v>
      </c>
      <c r="F37" s="38">
        <v>36.200000000000003</v>
      </c>
      <c r="G37" s="17">
        <v>7.4</v>
      </c>
      <c r="H37" s="17">
        <v>3.4</v>
      </c>
      <c r="I37" s="17">
        <v>2.4</v>
      </c>
      <c r="J37" s="17">
        <v>40.6</v>
      </c>
      <c r="K37" s="38">
        <v>2.7</v>
      </c>
      <c r="L37" s="17">
        <v>35.5</v>
      </c>
      <c r="M37" s="17">
        <v>13.4</v>
      </c>
      <c r="N37" s="17">
        <v>48</v>
      </c>
      <c r="O37" s="79">
        <v>57.1</v>
      </c>
      <c r="P37" s="17">
        <v>22.3</v>
      </c>
      <c r="Q37" s="17">
        <v>7.6</v>
      </c>
      <c r="R37" s="17">
        <v>4.2</v>
      </c>
      <c r="S37" s="38">
        <v>56.6</v>
      </c>
    </row>
    <row r="38" spans="1:19" s="1" customFormat="1" x14ac:dyDescent="0.25">
      <c r="A38" s="23" t="s">
        <v>290</v>
      </c>
      <c r="B38" s="16" t="s">
        <v>320</v>
      </c>
      <c r="C38" s="5">
        <v>1</v>
      </c>
      <c r="D38" s="34">
        <v>115</v>
      </c>
      <c r="E38" s="33">
        <v>34000</v>
      </c>
      <c r="F38" s="38">
        <v>35.9</v>
      </c>
      <c r="G38" s="17">
        <v>8</v>
      </c>
      <c r="H38" s="17">
        <v>2.7</v>
      </c>
      <c r="I38" s="17">
        <v>2.5</v>
      </c>
      <c r="J38" s="17">
        <v>39.9</v>
      </c>
      <c r="K38" s="38">
        <v>2.6</v>
      </c>
      <c r="L38" s="17">
        <v>33.1</v>
      </c>
      <c r="M38" s="17">
        <v>10.4</v>
      </c>
      <c r="N38" s="17">
        <v>55.1</v>
      </c>
      <c r="O38" s="79">
        <v>51.7</v>
      </c>
      <c r="P38" s="17">
        <v>23.6</v>
      </c>
      <c r="Q38" s="17">
        <v>8</v>
      </c>
      <c r="R38" s="17">
        <v>4.5999999999999996</v>
      </c>
      <c r="S38" s="38">
        <v>57.1</v>
      </c>
    </row>
    <row r="39" spans="1:19" s="1" customFormat="1" x14ac:dyDescent="0.25">
      <c r="A39" s="23" t="s">
        <v>313</v>
      </c>
      <c r="B39" s="16" t="s">
        <v>314</v>
      </c>
      <c r="C39" s="5">
        <v>14</v>
      </c>
      <c r="D39" s="34">
        <v>115</v>
      </c>
      <c r="E39" s="33">
        <v>34000</v>
      </c>
      <c r="F39" s="38">
        <v>35.700000000000003</v>
      </c>
      <c r="G39" s="17">
        <v>7.5</v>
      </c>
      <c r="H39" s="17">
        <v>3.1</v>
      </c>
      <c r="I39" s="17">
        <v>2.5</v>
      </c>
      <c r="J39" s="17">
        <v>39.4</v>
      </c>
      <c r="K39" s="38">
        <v>2.4</v>
      </c>
      <c r="L39" s="17">
        <v>35.299999999999997</v>
      </c>
      <c r="M39" s="17">
        <v>12.6</v>
      </c>
      <c r="N39" s="17">
        <v>50.2</v>
      </c>
      <c r="O39" s="79">
        <v>56.9</v>
      </c>
      <c r="P39" s="17">
        <v>22.9</v>
      </c>
      <c r="Q39" s="17">
        <v>7.8</v>
      </c>
      <c r="R39" s="17">
        <v>4.5</v>
      </c>
      <c r="S39" s="38">
        <v>57.3</v>
      </c>
    </row>
    <row r="40" spans="1:19" s="1" customFormat="1" x14ac:dyDescent="0.25">
      <c r="A40" s="23" t="s">
        <v>283</v>
      </c>
      <c r="B40" s="16" t="s">
        <v>321</v>
      </c>
      <c r="C40" s="5">
        <v>32</v>
      </c>
      <c r="D40" s="34">
        <v>115</v>
      </c>
      <c r="E40" s="33">
        <v>34000</v>
      </c>
      <c r="F40" s="38">
        <v>35.200000000000003</v>
      </c>
      <c r="G40" s="17">
        <v>7.4</v>
      </c>
      <c r="H40" s="17">
        <v>3.5</v>
      </c>
      <c r="I40" s="17">
        <v>2.1</v>
      </c>
      <c r="J40" s="17">
        <v>38.9</v>
      </c>
      <c r="K40" s="38">
        <v>2.6</v>
      </c>
      <c r="L40" s="17">
        <v>36.4</v>
      </c>
      <c r="M40" s="17">
        <v>14.2</v>
      </c>
      <c r="N40" s="17">
        <v>46.9</v>
      </c>
      <c r="O40" s="79">
        <v>55.6</v>
      </c>
      <c r="P40" s="17">
        <v>23.2</v>
      </c>
      <c r="Q40" s="17">
        <v>7.9</v>
      </c>
      <c r="R40" s="17">
        <v>4.4000000000000004</v>
      </c>
      <c r="S40" s="38">
        <v>55.3</v>
      </c>
    </row>
    <row r="41" spans="1:19" s="1" customFormat="1" x14ac:dyDescent="0.25">
      <c r="A41" s="23" t="s">
        <v>322</v>
      </c>
      <c r="B41" s="16" t="s">
        <v>323</v>
      </c>
      <c r="C41" s="5">
        <v>32</v>
      </c>
      <c r="D41" s="5">
        <v>115</v>
      </c>
      <c r="E41" s="33">
        <v>34000</v>
      </c>
      <c r="F41" s="38">
        <v>35.1</v>
      </c>
      <c r="G41" s="17">
        <v>7.9</v>
      </c>
      <c r="H41" s="17">
        <v>3.1</v>
      </c>
      <c r="I41" s="17">
        <v>2.2000000000000002</v>
      </c>
      <c r="J41" s="17">
        <v>38.1</v>
      </c>
      <c r="K41" s="38">
        <v>2.5</v>
      </c>
      <c r="L41" s="17">
        <v>35.200000000000003</v>
      </c>
      <c r="M41" s="17">
        <v>12.6</v>
      </c>
      <c r="N41" s="17">
        <v>50.3</v>
      </c>
      <c r="O41" s="79">
        <v>54.8</v>
      </c>
      <c r="P41" s="17">
        <v>22</v>
      </c>
      <c r="Q41" s="17">
        <v>7.5</v>
      </c>
      <c r="R41" s="17">
        <v>4.3</v>
      </c>
      <c r="S41" s="38">
        <v>56.7</v>
      </c>
    </row>
    <row r="42" spans="1:19" s="1" customFormat="1" x14ac:dyDescent="0.25">
      <c r="A42" s="23" t="s">
        <v>313</v>
      </c>
      <c r="B42" s="4" t="s">
        <v>315</v>
      </c>
      <c r="C42" s="5">
        <v>32</v>
      </c>
      <c r="D42" s="5">
        <v>117</v>
      </c>
      <c r="E42" s="33">
        <v>34000</v>
      </c>
      <c r="F42" s="38">
        <v>35</v>
      </c>
      <c r="G42" s="17">
        <v>7.7</v>
      </c>
      <c r="H42" s="17">
        <v>3</v>
      </c>
      <c r="I42" s="17">
        <v>2.2000000000000002</v>
      </c>
      <c r="J42" s="17">
        <v>39.5</v>
      </c>
      <c r="K42" s="38">
        <v>2.7</v>
      </c>
      <c r="L42" s="17">
        <v>34.700000000000003</v>
      </c>
      <c r="M42" s="17">
        <v>12.4</v>
      </c>
      <c r="N42" s="17">
        <v>51.1</v>
      </c>
      <c r="O42" s="79">
        <v>57.5</v>
      </c>
      <c r="P42" s="17">
        <v>22.7</v>
      </c>
      <c r="Q42" s="17">
        <v>7.8</v>
      </c>
      <c r="R42" s="17">
        <v>4.5</v>
      </c>
      <c r="S42" s="38">
        <v>58.2</v>
      </c>
    </row>
    <row r="43" spans="1:19" s="1" customFormat="1" x14ac:dyDescent="0.25">
      <c r="A43" s="23" t="s">
        <v>287</v>
      </c>
      <c r="B43" s="16" t="s">
        <v>325</v>
      </c>
      <c r="C43" s="5">
        <v>28</v>
      </c>
      <c r="D43" s="5">
        <v>117</v>
      </c>
      <c r="E43" s="33">
        <v>34000</v>
      </c>
      <c r="F43" s="38">
        <v>34.700000000000003</v>
      </c>
      <c r="G43" s="17">
        <v>8</v>
      </c>
      <c r="H43" s="17">
        <v>3.3</v>
      </c>
      <c r="I43" s="17">
        <v>2.9</v>
      </c>
      <c r="J43" s="17">
        <v>38.299999999999997</v>
      </c>
      <c r="K43" s="38">
        <v>2.5</v>
      </c>
      <c r="L43" s="17">
        <v>36.1</v>
      </c>
      <c r="M43" s="17">
        <v>12.9</v>
      </c>
      <c r="N43" s="17">
        <v>51.3</v>
      </c>
      <c r="O43" s="79">
        <v>56.2</v>
      </c>
      <c r="P43" s="17">
        <v>25.2</v>
      </c>
      <c r="Q43" s="17">
        <v>8.6</v>
      </c>
      <c r="R43" s="17">
        <v>4.9000000000000004</v>
      </c>
      <c r="S43" s="38">
        <v>57.6</v>
      </c>
    </row>
    <row r="44" spans="1:19" s="1" customFormat="1" x14ac:dyDescent="0.25">
      <c r="A44" s="23" t="s">
        <v>318</v>
      </c>
      <c r="B44" s="4" t="s">
        <v>319</v>
      </c>
      <c r="C44" s="5">
        <v>9</v>
      </c>
      <c r="D44" s="5">
        <v>118</v>
      </c>
      <c r="E44" s="33">
        <v>34000</v>
      </c>
      <c r="F44" s="38">
        <v>34.299999999999997</v>
      </c>
      <c r="G44" s="17">
        <v>8.1</v>
      </c>
      <c r="H44" s="17">
        <v>3.3</v>
      </c>
      <c r="I44" s="17">
        <v>2.7</v>
      </c>
      <c r="J44" s="17">
        <v>36.4</v>
      </c>
      <c r="K44" s="38">
        <v>2.4</v>
      </c>
      <c r="L44" s="17">
        <v>36.6</v>
      </c>
      <c r="M44" s="17">
        <v>13.1</v>
      </c>
      <c r="N44" s="17">
        <v>50</v>
      </c>
      <c r="O44" s="79">
        <v>52.5</v>
      </c>
      <c r="P44" s="17">
        <v>22.1</v>
      </c>
      <c r="Q44" s="17">
        <v>7.5</v>
      </c>
      <c r="R44" s="17">
        <v>4.2</v>
      </c>
      <c r="S44" s="38">
        <v>55.4</v>
      </c>
    </row>
    <row r="45" spans="1:19" s="1" customFormat="1" x14ac:dyDescent="0.25">
      <c r="A45" s="23" t="s">
        <v>322</v>
      </c>
      <c r="B45" s="16" t="s">
        <v>327</v>
      </c>
      <c r="C45" s="5">
        <v>15</v>
      </c>
      <c r="D45" s="34">
        <v>117</v>
      </c>
      <c r="E45" s="33">
        <v>34000</v>
      </c>
      <c r="F45" s="38">
        <v>33.5</v>
      </c>
      <c r="G45" s="17">
        <v>7.9</v>
      </c>
      <c r="H45" s="17">
        <v>3</v>
      </c>
      <c r="I45" s="17">
        <v>2.7</v>
      </c>
      <c r="J45" s="17">
        <v>40</v>
      </c>
      <c r="K45" s="38">
        <v>2.5</v>
      </c>
      <c r="L45" s="17">
        <v>33.200000000000003</v>
      </c>
      <c r="M45" s="17">
        <v>12</v>
      </c>
      <c r="N45" s="17">
        <v>50.5</v>
      </c>
      <c r="O45" s="79">
        <v>55</v>
      </c>
      <c r="P45" s="17">
        <v>21.8</v>
      </c>
      <c r="Q45" s="17">
        <v>7.4</v>
      </c>
      <c r="R45" s="17">
        <v>4.2</v>
      </c>
      <c r="S45" s="38">
        <v>56.9</v>
      </c>
    </row>
    <row r="46" spans="1:19" s="1" customFormat="1" x14ac:dyDescent="0.25">
      <c r="A46" s="23" t="s">
        <v>332</v>
      </c>
      <c r="B46" s="16" t="s">
        <v>326</v>
      </c>
      <c r="C46" s="5">
        <v>35</v>
      </c>
      <c r="D46" s="34">
        <v>115</v>
      </c>
      <c r="E46" s="33">
        <v>34055</v>
      </c>
      <c r="F46" s="38">
        <v>33.4</v>
      </c>
      <c r="G46" s="17">
        <v>7.6</v>
      </c>
      <c r="H46" s="17">
        <v>3.4</v>
      </c>
      <c r="I46" s="17">
        <v>3.1</v>
      </c>
      <c r="J46" s="17">
        <v>36</v>
      </c>
      <c r="K46" s="38">
        <v>2.5</v>
      </c>
      <c r="L46" s="17">
        <v>36.9</v>
      </c>
      <c r="M46" s="17">
        <v>13.7</v>
      </c>
      <c r="N46" s="17">
        <v>49.5</v>
      </c>
      <c r="O46" s="79">
        <v>57.4</v>
      </c>
      <c r="P46" s="17">
        <v>23</v>
      </c>
      <c r="Q46" s="17">
        <v>7.8</v>
      </c>
      <c r="R46" s="17">
        <v>4.5</v>
      </c>
      <c r="S46" s="38">
        <v>57.5</v>
      </c>
    </row>
    <row r="47" spans="1:19" s="1" customFormat="1" x14ac:dyDescent="0.25">
      <c r="A47" s="23" t="s">
        <v>281</v>
      </c>
      <c r="B47" s="16" t="s">
        <v>324</v>
      </c>
      <c r="C47" s="5">
        <v>32</v>
      </c>
      <c r="D47" s="34">
        <v>117</v>
      </c>
      <c r="E47" s="33">
        <v>33755.9</v>
      </c>
      <c r="F47" s="38">
        <v>32.6</v>
      </c>
      <c r="G47" s="17">
        <v>7.6</v>
      </c>
      <c r="H47" s="17">
        <v>3.8</v>
      </c>
      <c r="I47" s="17">
        <v>2.4</v>
      </c>
      <c r="J47" s="17">
        <v>35.5</v>
      </c>
      <c r="K47" s="38">
        <v>2.4</v>
      </c>
      <c r="L47" s="17">
        <v>38.200000000000003</v>
      </c>
      <c r="M47" s="17">
        <v>15.5</v>
      </c>
      <c r="N47" s="17">
        <v>45.1</v>
      </c>
      <c r="O47" s="79">
        <v>55.7</v>
      </c>
      <c r="P47" s="17">
        <v>22.4</v>
      </c>
      <c r="Q47" s="17">
        <v>7.7</v>
      </c>
      <c r="R47" s="17">
        <v>4.2</v>
      </c>
      <c r="S47" s="38">
        <v>54.4</v>
      </c>
    </row>
    <row r="48" spans="1:19" s="1" customFormat="1" ht="15.75" thickBot="1" x14ac:dyDescent="0.3">
      <c r="A48" s="244"/>
      <c r="B48" s="133"/>
      <c r="C48" s="245"/>
      <c r="D48" s="256"/>
      <c r="E48" s="246" t="s">
        <v>328</v>
      </c>
      <c r="F48" s="247">
        <v>35.56797235023042</v>
      </c>
      <c r="G48" s="248">
        <v>7.6824884792626724</v>
      </c>
      <c r="H48" s="248">
        <v>3.1396313364055297</v>
      </c>
      <c r="I48" s="248">
        <v>2.4490783410138257</v>
      </c>
      <c r="J48" s="248">
        <v>40.075115207373273</v>
      </c>
      <c r="K48" s="247">
        <v>2.5684331797235029</v>
      </c>
      <c r="L48" s="248">
        <v>34.429723502304157</v>
      </c>
      <c r="M48" s="248">
        <v>12.537788018433178</v>
      </c>
      <c r="N48" s="248">
        <v>49.632488479262662</v>
      </c>
      <c r="O48" s="249">
        <v>55.170737327188945</v>
      </c>
      <c r="P48" s="248">
        <v>22.622350230414749</v>
      </c>
      <c r="Q48" s="248">
        <v>7.7299539170506915</v>
      </c>
      <c r="R48" s="248">
        <v>4.347465437788018</v>
      </c>
      <c r="S48" s="247">
        <v>56.412903225806453</v>
      </c>
    </row>
    <row r="49" spans="1:19" s="1" customFormat="1" ht="15.75" thickBot="1" x14ac:dyDescent="0.3">
      <c r="A49" s="4"/>
      <c r="B49" s="16"/>
      <c r="C49" s="5"/>
      <c r="D49" s="34"/>
      <c r="E49" s="33"/>
      <c r="F49" s="17"/>
      <c r="G49" s="17"/>
      <c r="H49" s="17"/>
      <c r="I49" s="17"/>
      <c r="J49" s="17"/>
      <c r="K49" s="17"/>
      <c r="L49" s="17"/>
      <c r="M49" s="17"/>
      <c r="N49" s="17"/>
      <c r="O49" s="17"/>
      <c r="P49" s="17"/>
      <c r="Q49" s="17"/>
      <c r="R49" s="17"/>
      <c r="S49" s="17"/>
    </row>
    <row r="50" spans="1:19" s="1" customFormat="1" x14ac:dyDescent="0.25">
      <c r="A50" s="257"/>
      <c r="B50" s="258"/>
      <c r="C50" s="199" t="s">
        <v>56</v>
      </c>
      <c r="D50" s="199"/>
      <c r="E50" s="199"/>
      <c r="F50" s="59">
        <v>35.799999999999997</v>
      </c>
      <c r="G50" s="60">
        <v>7.7</v>
      </c>
      <c r="H50" s="60">
        <v>3.1</v>
      </c>
      <c r="I50" s="60">
        <v>2.4</v>
      </c>
      <c r="J50" s="60">
        <v>40.5</v>
      </c>
      <c r="K50" s="59">
        <v>2.6</v>
      </c>
      <c r="L50" s="60">
        <v>34.1</v>
      </c>
      <c r="M50" s="60">
        <v>12.4</v>
      </c>
      <c r="N50" s="60">
        <v>49.8</v>
      </c>
      <c r="O50" s="80">
        <v>55.1</v>
      </c>
      <c r="P50" s="60">
        <v>22.7</v>
      </c>
      <c r="Q50" s="60">
        <v>7.8</v>
      </c>
      <c r="R50" s="60">
        <v>4.4000000000000004</v>
      </c>
      <c r="S50" s="59">
        <v>56.4</v>
      </c>
    </row>
    <row r="51" spans="1:19" s="1" customFormat="1" x14ac:dyDescent="0.25">
      <c r="A51" s="196"/>
      <c r="B51" s="259"/>
      <c r="C51" s="198" t="s">
        <v>54</v>
      </c>
      <c r="D51" s="198"/>
      <c r="E51" s="198"/>
      <c r="F51" s="63">
        <v>1.9</v>
      </c>
      <c r="G51" s="18">
        <v>0.3</v>
      </c>
      <c r="H51" s="18">
        <v>0.3</v>
      </c>
      <c r="I51" s="18">
        <v>0.3</v>
      </c>
      <c r="J51" s="18">
        <v>2.8</v>
      </c>
      <c r="K51" s="63">
        <v>0.2</v>
      </c>
      <c r="L51" s="18">
        <v>2.5</v>
      </c>
      <c r="M51" s="18">
        <v>1.3</v>
      </c>
      <c r="N51" s="18">
        <v>1.3</v>
      </c>
      <c r="O51" s="81">
        <v>2.9</v>
      </c>
      <c r="P51" s="18">
        <v>1.8</v>
      </c>
      <c r="Q51" s="18">
        <v>0.6</v>
      </c>
      <c r="R51" s="18">
        <v>0.4</v>
      </c>
      <c r="S51" s="63">
        <v>1.5</v>
      </c>
    </row>
    <row r="52" spans="1:19" s="1" customFormat="1" ht="15.75" thickBot="1" x14ac:dyDescent="0.3">
      <c r="A52" s="195"/>
      <c r="B52" s="260"/>
      <c r="C52" s="197" t="s">
        <v>55</v>
      </c>
      <c r="D52" s="197"/>
      <c r="E52" s="197"/>
      <c r="F52" s="61">
        <v>6.5</v>
      </c>
      <c r="G52" s="62">
        <v>4.0999999999999996</v>
      </c>
      <c r="H52" s="62">
        <v>10.6</v>
      </c>
      <c r="I52" s="62">
        <v>15.3</v>
      </c>
      <c r="J52" s="62">
        <v>8.4</v>
      </c>
      <c r="K52" s="61">
        <v>7.4</v>
      </c>
      <c r="L52" s="62">
        <v>9</v>
      </c>
      <c r="M52" s="62">
        <v>12.3</v>
      </c>
      <c r="N52" s="62">
        <v>3.3</v>
      </c>
      <c r="O52" s="82">
        <v>6.5</v>
      </c>
      <c r="P52" s="62">
        <v>9.9</v>
      </c>
      <c r="Q52" s="62">
        <v>10.1</v>
      </c>
      <c r="R52" s="62">
        <v>10.1</v>
      </c>
      <c r="S52" s="61">
        <v>3.3</v>
      </c>
    </row>
    <row r="53" spans="1:19" ht="17.25" x14ac:dyDescent="0.25">
      <c r="A53" s="39" t="s">
        <v>77</v>
      </c>
      <c r="B53" s="48"/>
      <c r="C53" s="48"/>
      <c r="D53" s="49"/>
      <c r="E53" s="49"/>
      <c r="F53" s="49"/>
      <c r="G53" s="49"/>
      <c r="H53" s="49"/>
      <c r="I53" s="49"/>
      <c r="J53" s="49"/>
      <c r="K53" s="49"/>
      <c r="L53" s="49"/>
      <c r="M53" s="49"/>
      <c r="N53" s="49"/>
      <c r="O53" s="49"/>
      <c r="P53" s="49"/>
      <c r="Q53" s="49"/>
      <c r="R53" s="48"/>
      <c r="S53" s="50"/>
    </row>
    <row r="54" spans="1:19" ht="17.25" x14ac:dyDescent="0.25">
      <c r="A54" s="51" t="s">
        <v>100</v>
      </c>
      <c r="B54" s="272"/>
      <c r="C54" s="272"/>
      <c r="D54" s="273"/>
      <c r="E54" s="273"/>
      <c r="F54" s="273"/>
      <c r="G54" s="273"/>
      <c r="H54" s="273"/>
      <c r="I54" s="273"/>
      <c r="J54" s="273"/>
      <c r="K54" s="273"/>
      <c r="L54" s="273"/>
      <c r="M54" s="273"/>
      <c r="N54" s="273"/>
      <c r="O54" s="273"/>
      <c r="P54" s="273"/>
      <c r="Q54" s="273"/>
      <c r="R54" s="272"/>
      <c r="S54" s="52"/>
    </row>
    <row r="55" spans="1:19" ht="17.25" x14ac:dyDescent="0.25">
      <c r="A55" s="51" t="s">
        <v>78</v>
      </c>
      <c r="B55" s="272"/>
      <c r="C55" s="272"/>
      <c r="D55" s="273"/>
      <c r="E55" s="273"/>
      <c r="F55" s="273"/>
      <c r="G55" s="273"/>
      <c r="H55" s="273"/>
      <c r="I55" s="273"/>
      <c r="J55" s="273"/>
      <c r="K55" s="273"/>
      <c r="L55" s="273"/>
      <c r="M55" s="273"/>
      <c r="N55" s="273"/>
      <c r="O55" s="273"/>
      <c r="P55" s="273"/>
      <c r="Q55" s="273"/>
      <c r="R55" s="272"/>
      <c r="S55" s="52"/>
    </row>
    <row r="56" spans="1:19" x14ac:dyDescent="0.25">
      <c r="A56" s="166" t="s">
        <v>101</v>
      </c>
      <c r="B56" s="274"/>
      <c r="C56" s="274"/>
      <c r="D56" s="274"/>
      <c r="E56" s="274"/>
      <c r="F56" s="274"/>
      <c r="G56" s="274"/>
      <c r="H56" s="274"/>
      <c r="I56" s="274"/>
      <c r="J56" s="274"/>
      <c r="K56" s="274"/>
      <c r="L56" s="274"/>
      <c r="M56" s="274"/>
      <c r="N56" s="274"/>
      <c r="O56" s="274"/>
      <c r="P56" s="274"/>
      <c r="Q56" s="274"/>
      <c r="R56" s="274"/>
      <c r="S56" s="167"/>
    </row>
    <row r="57" spans="1:19" ht="17.25" x14ac:dyDescent="0.25">
      <c r="A57" s="76" t="s">
        <v>102</v>
      </c>
      <c r="B57" s="275"/>
      <c r="C57" s="275"/>
      <c r="D57" s="275"/>
      <c r="E57" s="275"/>
      <c r="F57" s="275"/>
      <c r="G57" s="275"/>
      <c r="H57" s="275"/>
      <c r="I57" s="275"/>
      <c r="J57" s="275"/>
      <c r="K57" s="275"/>
      <c r="L57" s="275"/>
      <c r="M57" s="275"/>
      <c r="N57" s="275"/>
      <c r="O57" s="275"/>
      <c r="P57" s="275"/>
      <c r="Q57" s="275"/>
      <c r="R57" s="275"/>
      <c r="S57" s="77"/>
    </row>
    <row r="58" spans="1:19" ht="17.25" x14ac:dyDescent="0.25">
      <c r="A58" s="54" t="s">
        <v>79</v>
      </c>
      <c r="B58" s="276"/>
      <c r="C58" s="276"/>
      <c r="D58" s="276"/>
      <c r="E58" s="276"/>
      <c r="F58" s="276"/>
      <c r="G58" s="276"/>
      <c r="H58" s="276"/>
      <c r="I58" s="276"/>
      <c r="J58" s="276"/>
      <c r="K58" s="276"/>
      <c r="L58" s="276"/>
      <c r="M58" s="276"/>
      <c r="N58" s="276"/>
      <c r="O58" s="276"/>
      <c r="P58" s="276"/>
      <c r="Q58" s="276"/>
      <c r="R58" s="276"/>
      <c r="S58" s="53"/>
    </row>
    <row r="59" spans="1:19" ht="17.25" x14ac:dyDescent="0.25">
      <c r="A59" s="40" t="s">
        <v>103</v>
      </c>
      <c r="B59" s="277"/>
      <c r="C59" s="277"/>
      <c r="D59" s="277"/>
      <c r="E59" s="277"/>
      <c r="F59" s="277"/>
      <c r="G59" s="277"/>
      <c r="H59" s="277"/>
      <c r="I59" s="277"/>
      <c r="J59" s="277"/>
      <c r="K59" s="277"/>
      <c r="L59" s="277"/>
      <c r="M59" s="277"/>
      <c r="N59" s="277"/>
      <c r="O59" s="277"/>
      <c r="P59" s="277"/>
      <c r="Q59" s="277"/>
      <c r="R59" s="277"/>
      <c r="S59" s="55"/>
    </row>
    <row r="60" spans="1:19" ht="17.25" x14ac:dyDescent="0.25">
      <c r="A60" s="40" t="s">
        <v>116</v>
      </c>
      <c r="B60" s="277"/>
      <c r="C60" s="277"/>
      <c r="D60" s="277"/>
      <c r="E60" s="277"/>
      <c r="F60" s="277"/>
      <c r="G60" s="277"/>
      <c r="H60" s="277"/>
      <c r="I60" s="277"/>
      <c r="J60" s="277"/>
      <c r="K60" s="277"/>
      <c r="L60" s="277"/>
      <c r="M60" s="277"/>
      <c r="N60" s="277"/>
      <c r="O60" s="277"/>
      <c r="P60" s="277"/>
      <c r="Q60" s="277"/>
      <c r="R60" s="277"/>
      <c r="S60" s="55"/>
    </row>
    <row r="61" spans="1:19" ht="17.25" x14ac:dyDescent="0.25">
      <c r="A61" s="57" t="s">
        <v>104</v>
      </c>
      <c r="B61" s="272"/>
      <c r="C61" s="272"/>
      <c r="D61" s="273"/>
      <c r="E61" s="273"/>
      <c r="F61" s="273"/>
      <c r="G61" s="273"/>
      <c r="H61" s="273"/>
      <c r="I61" s="273"/>
      <c r="J61" s="273"/>
      <c r="K61" s="273"/>
      <c r="L61" s="273"/>
      <c r="M61" s="273"/>
      <c r="N61" s="273"/>
      <c r="O61" s="273"/>
      <c r="P61" s="273"/>
      <c r="Q61" s="273"/>
      <c r="R61" s="272"/>
      <c r="S61" s="52"/>
    </row>
    <row r="62" spans="1:19" ht="17.25" x14ac:dyDescent="0.25">
      <c r="A62" s="57" t="s">
        <v>80</v>
      </c>
      <c r="B62" s="278"/>
      <c r="C62" s="278"/>
      <c r="D62" s="278"/>
      <c r="E62" s="278"/>
      <c r="F62" s="278"/>
      <c r="G62" s="278"/>
      <c r="H62" s="278"/>
      <c r="I62" s="278"/>
      <c r="J62" s="278"/>
      <c r="K62" s="278"/>
      <c r="L62" s="278"/>
      <c r="M62" s="278"/>
      <c r="N62" s="278"/>
      <c r="O62" s="278"/>
      <c r="P62" s="278"/>
      <c r="Q62" s="278"/>
      <c r="R62" s="278"/>
      <c r="S62" s="56"/>
    </row>
    <row r="63" spans="1:19" x14ac:dyDescent="0.25">
      <c r="A63" s="58" t="s">
        <v>81</v>
      </c>
      <c r="B63" s="272"/>
      <c r="C63" s="272"/>
      <c r="D63" s="273"/>
      <c r="E63" s="273"/>
      <c r="F63" s="273"/>
      <c r="G63" s="273"/>
      <c r="H63" s="273"/>
      <c r="I63" s="273"/>
      <c r="J63" s="273"/>
      <c r="K63" s="273"/>
      <c r="L63" s="273"/>
      <c r="M63" s="273"/>
      <c r="N63" s="273"/>
      <c r="O63" s="273"/>
      <c r="P63" s="273"/>
      <c r="Q63" s="273"/>
      <c r="R63" s="272"/>
      <c r="S63" s="52"/>
    </row>
    <row r="64" spans="1:19" x14ac:dyDescent="0.25">
      <c r="A64" s="58"/>
      <c r="B64" s="272"/>
      <c r="C64" s="272"/>
      <c r="D64" s="273"/>
      <c r="E64" s="273"/>
      <c r="F64" s="273"/>
      <c r="G64" s="273"/>
      <c r="H64" s="273"/>
      <c r="I64" s="273"/>
      <c r="J64" s="273"/>
      <c r="K64" s="273"/>
      <c r="L64" s="273"/>
      <c r="M64" s="273"/>
      <c r="N64" s="273"/>
      <c r="O64" s="273"/>
      <c r="P64" s="273"/>
      <c r="Q64" s="273"/>
      <c r="R64" s="272"/>
      <c r="S64" s="52"/>
    </row>
    <row r="65" spans="1:19" x14ac:dyDescent="0.25">
      <c r="A65" s="241" t="s">
        <v>333</v>
      </c>
      <c r="B65" s="272"/>
      <c r="C65" s="272"/>
      <c r="D65" s="273"/>
      <c r="E65" s="273"/>
      <c r="F65" s="273"/>
      <c r="G65" s="273"/>
      <c r="H65" s="273"/>
      <c r="I65" s="273"/>
      <c r="J65" s="273"/>
      <c r="K65" s="273"/>
      <c r="L65" s="273"/>
      <c r="M65" s="273"/>
      <c r="N65" s="273"/>
      <c r="O65" s="273"/>
      <c r="P65" s="273"/>
      <c r="Q65" s="273"/>
      <c r="R65" s="272"/>
      <c r="S65" s="52"/>
    </row>
    <row r="66" spans="1:19" x14ac:dyDescent="0.25">
      <c r="A66" s="58"/>
      <c r="B66" s="272"/>
      <c r="C66" s="272"/>
      <c r="D66" s="273"/>
      <c r="E66" s="273"/>
      <c r="F66" s="273"/>
      <c r="G66" s="273"/>
      <c r="H66" s="273"/>
      <c r="I66" s="273"/>
      <c r="J66" s="273"/>
      <c r="K66" s="273"/>
      <c r="L66" s="273"/>
      <c r="M66" s="273"/>
      <c r="N66" s="273"/>
      <c r="O66" s="273"/>
      <c r="P66" s="273"/>
      <c r="Q66" s="273"/>
      <c r="R66" s="272"/>
      <c r="S66" s="52"/>
    </row>
    <row r="67" spans="1:19" ht="30.75" customHeight="1" thickBot="1" x14ac:dyDescent="0.3">
      <c r="A67" s="168" t="s">
        <v>113</v>
      </c>
      <c r="B67" s="169"/>
      <c r="C67" s="169"/>
      <c r="D67" s="169"/>
      <c r="E67" s="169"/>
      <c r="F67" s="169"/>
      <c r="G67" s="169"/>
      <c r="H67" s="169"/>
      <c r="I67" s="169"/>
      <c r="J67" s="169"/>
      <c r="K67" s="169"/>
      <c r="L67" s="169"/>
      <c r="M67" s="169"/>
      <c r="N67" s="169"/>
      <c r="O67" s="169"/>
      <c r="P67" s="169"/>
      <c r="Q67" s="169"/>
      <c r="R67" s="169"/>
      <c r="S67" s="170"/>
    </row>
  </sheetData>
  <mergeCells count="29">
    <mergeCell ref="H7:H8"/>
    <mergeCell ref="L7:L8"/>
    <mergeCell ref="A50:B50"/>
    <mergeCell ref="C50:E50"/>
    <mergeCell ref="A51:B51"/>
    <mergeCell ref="C51:E51"/>
    <mergeCell ref="A52:B52"/>
    <mergeCell ref="C52:E52"/>
    <mergeCell ref="N7:N8"/>
    <mergeCell ref="J7:J8"/>
    <mergeCell ref="K7:K8"/>
    <mergeCell ref="O7:O8"/>
    <mergeCell ref="I7:I8"/>
    <mergeCell ref="A56:S56"/>
    <mergeCell ref="A67:S67"/>
    <mergeCell ref="F6:F8"/>
    <mergeCell ref="A6:A9"/>
    <mergeCell ref="B6:B9"/>
    <mergeCell ref="C6:C9"/>
    <mergeCell ref="D6:D9"/>
    <mergeCell ref="E6:E8"/>
    <mergeCell ref="G6:K6"/>
    <mergeCell ref="L6:N6"/>
    <mergeCell ref="P6:P8"/>
    <mergeCell ref="Q6:Q8"/>
    <mergeCell ref="R6:R8"/>
    <mergeCell ref="S6:S8"/>
    <mergeCell ref="G7:G8"/>
    <mergeCell ref="M7:M8"/>
  </mergeCells>
  <pageMargins left="0" right="0" top="0.25" bottom="0.25" header="0" footer="0"/>
  <pageSetup scale="80"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BE77A-D8BA-4C30-8358-2FDF46D4F46A}">
  <sheetPr>
    <pageSetUpPr fitToPage="1"/>
  </sheetPr>
  <dimension ref="A1:O36"/>
  <sheetViews>
    <sheetView showGridLines="0" zoomScale="90" zoomScaleNormal="90" workbookViewId="0">
      <selection activeCell="O1" sqref="O1"/>
    </sheetView>
  </sheetViews>
  <sheetFormatPr defaultRowHeight="15" x14ac:dyDescent="0.25"/>
  <cols>
    <col min="15" max="15" width="28.85546875" bestFit="1" customWidth="1"/>
  </cols>
  <sheetData>
    <row r="1" spans="15:15" ht="15.75" x14ac:dyDescent="0.25">
      <c r="O1" s="271" t="s">
        <v>107</v>
      </c>
    </row>
    <row r="2" spans="15:15" x14ac:dyDescent="0.25">
      <c r="O2" s="269" t="s">
        <v>415</v>
      </c>
    </row>
    <row r="3" spans="15:15" x14ac:dyDescent="0.25">
      <c r="O3" s="268" t="s">
        <v>445</v>
      </c>
    </row>
    <row r="4" spans="15:15" x14ac:dyDescent="0.25">
      <c r="O4" s="268" t="s">
        <v>439</v>
      </c>
    </row>
    <row r="5" spans="15:15" x14ac:dyDescent="0.25">
      <c r="O5" s="269" t="s">
        <v>425</v>
      </c>
    </row>
    <row r="6" spans="15:15" x14ac:dyDescent="0.25">
      <c r="O6" s="269" t="s">
        <v>428</v>
      </c>
    </row>
    <row r="7" spans="15:15" x14ac:dyDescent="0.25">
      <c r="O7" s="269" t="s">
        <v>413</v>
      </c>
    </row>
    <row r="8" spans="15:15" x14ac:dyDescent="0.25">
      <c r="O8" s="268" t="s">
        <v>437</v>
      </c>
    </row>
    <row r="9" spans="15:15" x14ac:dyDescent="0.25">
      <c r="O9" s="268" t="s">
        <v>434</v>
      </c>
    </row>
    <row r="10" spans="15:15" x14ac:dyDescent="0.25">
      <c r="O10" s="269" t="s">
        <v>422</v>
      </c>
    </row>
    <row r="11" spans="15:15" x14ac:dyDescent="0.25">
      <c r="O11" s="269" t="s">
        <v>424</v>
      </c>
    </row>
    <row r="12" spans="15:15" x14ac:dyDescent="0.25">
      <c r="O12" s="269" t="s">
        <v>429</v>
      </c>
    </row>
    <row r="13" spans="15:15" x14ac:dyDescent="0.25">
      <c r="O13" s="269" t="s">
        <v>423</v>
      </c>
    </row>
    <row r="14" spans="15:15" x14ac:dyDescent="0.25">
      <c r="O14" s="269" t="s">
        <v>420</v>
      </c>
    </row>
    <row r="15" spans="15:15" x14ac:dyDescent="0.25">
      <c r="O15" s="268" t="s">
        <v>433</v>
      </c>
    </row>
    <row r="16" spans="15:15" x14ac:dyDescent="0.25">
      <c r="O16" s="268" t="s">
        <v>446</v>
      </c>
    </row>
    <row r="17" spans="1:15" x14ac:dyDescent="0.25">
      <c r="O17" s="269" t="s">
        <v>416</v>
      </c>
    </row>
    <row r="18" spans="1:15" x14ac:dyDescent="0.25">
      <c r="O18" s="268" t="s">
        <v>431</v>
      </c>
    </row>
    <row r="19" spans="1:15" x14ac:dyDescent="0.25">
      <c r="O19" s="268" t="s">
        <v>436</v>
      </c>
    </row>
    <row r="20" spans="1:15" x14ac:dyDescent="0.25">
      <c r="O20" s="269" t="s">
        <v>430</v>
      </c>
    </row>
    <row r="21" spans="1:15" x14ac:dyDescent="0.25">
      <c r="O21" s="269" t="s">
        <v>417</v>
      </c>
    </row>
    <row r="22" spans="1:15" x14ac:dyDescent="0.25">
      <c r="O22" s="268" t="s">
        <v>440</v>
      </c>
    </row>
    <row r="23" spans="1:15" x14ac:dyDescent="0.25">
      <c r="O23" s="268" t="s">
        <v>444</v>
      </c>
    </row>
    <row r="24" spans="1:15" x14ac:dyDescent="0.25">
      <c r="O24" s="268" t="s">
        <v>438</v>
      </c>
    </row>
    <row r="25" spans="1:15" x14ac:dyDescent="0.25">
      <c r="O25" s="268" t="s">
        <v>441</v>
      </c>
    </row>
    <row r="26" spans="1:15" x14ac:dyDescent="0.25">
      <c r="O26" s="269" t="s">
        <v>412</v>
      </c>
    </row>
    <row r="27" spans="1:15" x14ac:dyDescent="0.25">
      <c r="O27" s="268" t="s">
        <v>442</v>
      </c>
    </row>
    <row r="28" spans="1:15" x14ac:dyDescent="0.25">
      <c r="O28" s="269" t="s">
        <v>419</v>
      </c>
    </row>
    <row r="29" spans="1:15" x14ac:dyDescent="0.25">
      <c r="O29" s="269" t="s">
        <v>418</v>
      </c>
    </row>
    <row r="30" spans="1:15" x14ac:dyDescent="0.25">
      <c r="O30" s="269" t="s">
        <v>427</v>
      </c>
    </row>
    <row r="31" spans="1:15" x14ac:dyDescent="0.25">
      <c r="O31" s="268" t="s">
        <v>432</v>
      </c>
    </row>
    <row r="32" spans="1:15" x14ac:dyDescent="0.25">
      <c r="A32" s="200" t="s">
        <v>111</v>
      </c>
      <c r="B32" s="200"/>
      <c r="C32" s="200"/>
      <c r="D32" s="200"/>
      <c r="E32" s="200"/>
      <c r="F32" s="200"/>
      <c r="G32" s="200"/>
      <c r="H32" s="200"/>
      <c r="I32" s="200"/>
      <c r="J32" s="200"/>
      <c r="K32" s="200"/>
      <c r="L32" s="200"/>
      <c r="M32" s="200"/>
      <c r="N32" s="200"/>
      <c r="O32" s="269" t="s">
        <v>421</v>
      </c>
    </row>
    <row r="33" spans="1:15" x14ac:dyDescent="0.25">
      <c r="A33" s="200"/>
      <c r="B33" s="200"/>
      <c r="C33" s="200"/>
      <c r="D33" s="200"/>
      <c r="E33" s="200"/>
      <c r="F33" s="200"/>
      <c r="G33" s="200"/>
      <c r="H33" s="200"/>
      <c r="I33" s="200"/>
      <c r="J33" s="200"/>
      <c r="K33" s="200"/>
      <c r="L33" s="200"/>
      <c r="M33" s="200"/>
      <c r="N33" s="200"/>
      <c r="O33" s="268" t="s">
        <v>443</v>
      </c>
    </row>
    <row r="34" spans="1:15" x14ac:dyDescent="0.25">
      <c r="A34" s="200"/>
      <c r="B34" s="200"/>
      <c r="C34" s="200"/>
      <c r="D34" s="200"/>
      <c r="E34" s="200"/>
      <c r="F34" s="200"/>
      <c r="G34" s="200"/>
      <c r="H34" s="200"/>
      <c r="I34" s="200"/>
      <c r="J34" s="200"/>
      <c r="K34" s="200"/>
      <c r="L34" s="200"/>
      <c r="M34" s="200"/>
      <c r="N34" s="200"/>
      <c r="O34" s="269" t="s">
        <v>426</v>
      </c>
    </row>
    <row r="35" spans="1:15" x14ac:dyDescent="0.25">
      <c r="A35" s="200"/>
      <c r="B35" s="200"/>
      <c r="C35" s="200"/>
      <c r="D35" s="200"/>
      <c r="E35" s="200"/>
      <c r="F35" s="200"/>
      <c r="G35" s="200"/>
      <c r="H35" s="200"/>
      <c r="I35" s="200"/>
      <c r="J35" s="200"/>
      <c r="K35" s="200"/>
      <c r="L35" s="200"/>
      <c r="M35" s="200"/>
      <c r="N35" s="200"/>
      <c r="O35" s="269" t="s">
        <v>414</v>
      </c>
    </row>
    <row r="36" spans="1:15" x14ac:dyDescent="0.25">
      <c r="A36" s="200"/>
      <c r="B36" s="200"/>
      <c r="C36" s="200"/>
      <c r="D36" s="200"/>
      <c r="E36" s="200"/>
      <c r="F36" s="200"/>
      <c r="G36" s="200"/>
      <c r="H36" s="200"/>
      <c r="I36" s="200"/>
      <c r="J36" s="200"/>
      <c r="K36" s="200"/>
      <c r="L36" s="200"/>
      <c r="M36" s="200"/>
      <c r="N36" s="200"/>
      <c r="O36" s="268" t="s">
        <v>435</v>
      </c>
    </row>
  </sheetData>
  <mergeCells count="1">
    <mergeCell ref="A32:N36"/>
  </mergeCells>
  <pageMargins left="0.25" right="0.25" top="0.75" bottom="0.75" header="0.3" footer="0.3"/>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0C481-B88B-49D5-9397-411FC4CCA83A}">
  <sheetPr>
    <pageSetUpPr fitToPage="1"/>
  </sheetPr>
  <dimension ref="A1:O36"/>
  <sheetViews>
    <sheetView showGridLines="0" zoomScale="90" zoomScaleNormal="90" workbookViewId="0">
      <selection activeCell="O1" sqref="O1"/>
    </sheetView>
  </sheetViews>
  <sheetFormatPr defaultRowHeight="15" x14ac:dyDescent="0.25"/>
  <cols>
    <col min="15" max="15" width="28.85546875" bestFit="1" customWidth="1"/>
    <col min="16" max="16" width="28.140625" bestFit="1" customWidth="1"/>
  </cols>
  <sheetData>
    <row r="1" spans="15:15" ht="15.75" x14ac:dyDescent="0.25">
      <c r="O1" s="271" t="s">
        <v>107</v>
      </c>
    </row>
    <row r="2" spans="15:15" x14ac:dyDescent="0.25">
      <c r="O2" s="269" t="s">
        <v>415</v>
      </c>
    </row>
    <row r="3" spans="15:15" x14ac:dyDescent="0.25">
      <c r="O3" s="268" t="s">
        <v>445</v>
      </c>
    </row>
    <row r="4" spans="15:15" x14ac:dyDescent="0.25">
      <c r="O4" s="268" t="s">
        <v>439</v>
      </c>
    </row>
    <row r="5" spans="15:15" x14ac:dyDescent="0.25">
      <c r="O5" s="269" t="s">
        <v>425</v>
      </c>
    </row>
    <row r="6" spans="15:15" x14ac:dyDescent="0.25">
      <c r="O6" s="269" t="s">
        <v>428</v>
      </c>
    </row>
    <row r="7" spans="15:15" x14ac:dyDescent="0.25">
      <c r="O7" s="269" t="s">
        <v>413</v>
      </c>
    </row>
    <row r="8" spans="15:15" x14ac:dyDescent="0.25">
      <c r="O8" s="268" t="s">
        <v>437</v>
      </c>
    </row>
    <row r="9" spans="15:15" x14ac:dyDescent="0.25">
      <c r="O9" s="268" t="s">
        <v>434</v>
      </c>
    </row>
    <row r="10" spans="15:15" x14ac:dyDescent="0.25">
      <c r="O10" s="269" t="s">
        <v>422</v>
      </c>
    </row>
    <row r="11" spans="15:15" x14ac:dyDescent="0.25">
      <c r="O11" s="269" t="s">
        <v>424</v>
      </c>
    </row>
    <row r="12" spans="15:15" x14ac:dyDescent="0.25">
      <c r="O12" s="269" t="s">
        <v>429</v>
      </c>
    </row>
    <row r="13" spans="15:15" x14ac:dyDescent="0.25">
      <c r="O13" s="269" t="s">
        <v>423</v>
      </c>
    </row>
    <row r="14" spans="15:15" x14ac:dyDescent="0.25">
      <c r="O14" s="269" t="s">
        <v>420</v>
      </c>
    </row>
    <row r="15" spans="15:15" x14ac:dyDescent="0.25">
      <c r="O15" s="268" t="s">
        <v>433</v>
      </c>
    </row>
    <row r="16" spans="15:15" x14ac:dyDescent="0.25">
      <c r="O16" s="268" t="s">
        <v>446</v>
      </c>
    </row>
    <row r="17" spans="1:15" x14ac:dyDescent="0.25">
      <c r="O17" s="269" t="s">
        <v>416</v>
      </c>
    </row>
    <row r="18" spans="1:15" x14ac:dyDescent="0.25">
      <c r="O18" s="268" t="s">
        <v>431</v>
      </c>
    </row>
    <row r="19" spans="1:15" x14ac:dyDescent="0.25">
      <c r="O19" s="268" t="s">
        <v>436</v>
      </c>
    </row>
    <row r="20" spans="1:15" x14ac:dyDescent="0.25">
      <c r="O20" s="269" t="s">
        <v>430</v>
      </c>
    </row>
    <row r="21" spans="1:15" x14ac:dyDescent="0.25">
      <c r="O21" s="269" t="s">
        <v>417</v>
      </c>
    </row>
    <row r="22" spans="1:15" x14ac:dyDescent="0.25">
      <c r="O22" s="268" t="s">
        <v>440</v>
      </c>
    </row>
    <row r="23" spans="1:15" x14ac:dyDescent="0.25">
      <c r="O23" s="268" t="s">
        <v>444</v>
      </c>
    </row>
    <row r="24" spans="1:15" x14ac:dyDescent="0.25">
      <c r="O24" s="268" t="s">
        <v>438</v>
      </c>
    </row>
    <row r="25" spans="1:15" x14ac:dyDescent="0.25">
      <c r="O25" s="268" t="s">
        <v>441</v>
      </c>
    </row>
    <row r="26" spans="1:15" x14ac:dyDescent="0.25">
      <c r="O26" s="269" t="s">
        <v>412</v>
      </c>
    </row>
    <row r="27" spans="1:15" x14ac:dyDescent="0.25">
      <c r="O27" s="268" t="s">
        <v>442</v>
      </c>
    </row>
    <row r="28" spans="1:15" x14ac:dyDescent="0.25">
      <c r="O28" s="269" t="s">
        <v>419</v>
      </c>
    </row>
    <row r="29" spans="1:15" x14ac:dyDescent="0.25">
      <c r="O29" s="269" t="s">
        <v>418</v>
      </c>
    </row>
    <row r="30" spans="1:15" x14ac:dyDescent="0.25">
      <c r="O30" s="269" t="s">
        <v>427</v>
      </c>
    </row>
    <row r="31" spans="1:15" x14ac:dyDescent="0.25">
      <c r="O31" s="268" t="s">
        <v>432</v>
      </c>
    </row>
    <row r="32" spans="1:15" s="84" customFormat="1" ht="15" customHeight="1" x14ac:dyDescent="0.25">
      <c r="A32" s="200" t="s">
        <v>108</v>
      </c>
      <c r="B32" s="200"/>
      <c r="C32" s="200"/>
      <c r="D32" s="200"/>
      <c r="E32" s="200"/>
      <c r="F32" s="200"/>
      <c r="G32" s="200"/>
      <c r="H32" s="200"/>
      <c r="I32" s="200"/>
      <c r="J32" s="200"/>
      <c r="K32" s="200"/>
      <c r="L32" s="200"/>
      <c r="M32" s="200"/>
      <c r="N32" s="200"/>
      <c r="O32" s="269" t="s">
        <v>421</v>
      </c>
    </row>
    <row r="33" spans="1:15" x14ac:dyDescent="0.25">
      <c r="A33" s="200"/>
      <c r="B33" s="200"/>
      <c r="C33" s="200"/>
      <c r="D33" s="200"/>
      <c r="E33" s="200"/>
      <c r="F33" s="200"/>
      <c r="G33" s="200"/>
      <c r="H33" s="200"/>
      <c r="I33" s="200"/>
      <c r="J33" s="200"/>
      <c r="K33" s="200"/>
      <c r="L33" s="200"/>
      <c r="M33" s="200"/>
      <c r="N33" s="200"/>
      <c r="O33" s="268" t="s">
        <v>443</v>
      </c>
    </row>
    <row r="34" spans="1:15" x14ac:dyDescent="0.25">
      <c r="A34" s="200"/>
      <c r="B34" s="200"/>
      <c r="C34" s="200"/>
      <c r="D34" s="200"/>
      <c r="E34" s="200"/>
      <c r="F34" s="200"/>
      <c r="G34" s="200"/>
      <c r="H34" s="200"/>
      <c r="I34" s="200"/>
      <c r="J34" s="200"/>
      <c r="K34" s="200"/>
      <c r="L34" s="200"/>
      <c r="M34" s="200"/>
      <c r="N34" s="200"/>
      <c r="O34" s="269" t="s">
        <v>426</v>
      </c>
    </row>
    <row r="35" spans="1:15" x14ac:dyDescent="0.25">
      <c r="A35" s="200"/>
      <c r="B35" s="200"/>
      <c r="C35" s="200"/>
      <c r="D35" s="200"/>
      <c r="E35" s="200"/>
      <c r="F35" s="200"/>
      <c r="G35" s="200"/>
      <c r="H35" s="200"/>
      <c r="I35" s="200"/>
      <c r="J35" s="200"/>
      <c r="K35" s="200"/>
      <c r="L35" s="200"/>
      <c r="M35" s="200"/>
      <c r="N35" s="200"/>
      <c r="O35" s="269" t="s">
        <v>414</v>
      </c>
    </row>
    <row r="36" spans="1:15" x14ac:dyDescent="0.25">
      <c r="A36" s="200"/>
      <c r="B36" s="200"/>
      <c r="C36" s="200"/>
      <c r="D36" s="200"/>
      <c r="E36" s="200"/>
      <c r="F36" s="200"/>
      <c r="G36" s="200"/>
      <c r="H36" s="200"/>
      <c r="I36" s="200"/>
      <c r="J36" s="200"/>
      <c r="K36" s="200"/>
      <c r="L36" s="200"/>
      <c r="M36" s="200"/>
      <c r="N36" s="200"/>
      <c r="O36" s="268" t="s">
        <v>435</v>
      </c>
    </row>
  </sheetData>
  <mergeCells count="1">
    <mergeCell ref="A32:N36"/>
  </mergeCells>
  <pageMargins left="0.25" right="0.25" top="0.75" bottom="0.75" header="0.3" footer="0.3"/>
  <pageSetup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A7073-2AB6-4018-A353-D873369DD646}">
  <sheetPr>
    <pageSetUpPr fitToPage="1"/>
  </sheetPr>
  <dimension ref="A1:P36"/>
  <sheetViews>
    <sheetView showGridLines="0" zoomScale="90" zoomScaleNormal="90" workbookViewId="0">
      <selection activeCell="O28" sqref="O28"/>
    </sheetView>
  </sheetViews>
  <sheetFormatPr defaultRowHeight="15" x14ac:dyDescent="0.25"/>
  <cols>
    <col min="15" max="15" width="28.85546875" bestFit="1" customWidth="1"/>
    <col min="16" max="16" width="28.140625" bestFit="1" customWidth="1"/>
  </cols>
  <sheetData>
    <row r="1" spans="15:15" ht="15.75" x14ac:dyDescent="0.25">
      <c r="O1" s="271" t="s">
        <v>107</v>
      </c>
    </row>
    <row r="2" spans="15:15" x14ac:dyDescent="0.25">
      <c r="O2" s="269" t="s">
        <v>415</v>
      </c>
    </row>
    <row r="3" spans="15:15" x14ac:dyDescent="0.25">
      <c r="O3" s="268" t="s">
        <v>445</v>
      </c>
    </row>
    <row r="4" spans="15:15" x14ac:dyDescent="0.25">
      <c r="O4" s="268" t="s">
        <v>439</v>
      </c>
    </row>
    <row r="5" spans="15:15" x14ac:dyDescent="0.25">
      <c r="O5" s="269" t="s">
        <v>425</v>
      </c>
    </row>
    <row r="6" spans="15:15" x14ac:dyDescent="0.25">
      <c r="O6" s="269" t="s">
        <v>428</v>
      </c>
    </row>
    <row r="7" spans="15:15" x14ac:dyDescent="0.25">
      <c r="O7" s="269" t="s">
        <v>413</v>
      </c>
    </row>
    <row r="8" spans="15:15" x14ac:dyDescent="0.25">
      <c r="O8" s="268" t="s">
        <v>437</v>
      </c>
    </row>
    <row r="9" spans="15:15" x14ac:dyDescent="0.25">
      <c r="O9" s="268" t="s">
        <v>434</v>
      </c>
    </row>
    <row r="10" spans="15:15" x14ac:dyDescent="0.25">
      <c r="O10" s="269" t="s">
        <v>422</v>
      </c>
    </row>
    <row r="11" spans="15:15" x14ac:dyDescent="0.25">
      <c r="O11" s="269" t="s">
        <v>424</v>
      </c>
    </row>
    <row r="12" spans="15:15" x14ac:dyDescent="0.25">
      <c r="O12" s="269" t="s">
        <v>429</v>
      </c>
    </row>
    <row r="13" spans="15:15" x14ac:dyDescent="0.25">
      <c r="O13" s="269" t="s">
        <v>423</v>
      </c>
    </row>
    <row r="14" spans="15:15" x14ac:dyDescent="0.25">
      <c r="O14" s="269" t="s">
        <v>420</v>
      </c>
    </row>
    <row r="15" spans="15:15" x14ac:dyDescent="0.25">
      <c r="O15" s="268" t="s">
        <v>433</v>
      </c>
    </row>
    <row r="16" spans="15:15" x14ac:dyDescent="0.25">
      <c r="O16" s="268" t="s">
        <v>446</v>
      </c>
    </row>
    <row r="17" spans="1:16" x14ac:dyDescent="0.25">
      <c r="O17" s="269" t="s">
        <v>416</v>
      </c>
    </row>
    <row r="18" spans="1:16" x14ac:dyDescent="0.25">
      <c r="O18" s="268" t="s">
        <v>431</v>
      </c>
    </row>
    <row r="19" spans="1:16" x14ac:dyDescent="0.25">
      <c r="O19" s="268" t="s">
        <v>436</v>
      </c>
    </row>
    <row r="20" spans="1:16" x14ac:dyDescent="0.25">
      <c r="O20" s="269" t="s">
        <v>430</v>
      </c>
    </row>
    <row r="21" spans="1:16" x14ac:dyDescent="0.25">
      <c r="O21" s="269" t="s">
        <v>417</v>
      </c>
    </row>
    <row r="22" spans="1:16" x14ac:dyDescent="0.25">
      <c r="O22" s="268" t="s">
        <v>440</v>
      </c>
    </row>
    <row r="23" spans="1:16" x14ac:dyDescent="0.25">
      <c r="O23" s="268" t="s">
        <v>444</v>
      </c>
    </row>
    <row r="24" spans="1:16" x14ac:dyDescent="0.25">
      <c r="O24" s="268" t="s">
        <v>438</v>
      </c>
    </row>
    <row r="25" spans="1:16" x14ac:dyDescent="0.25">
      <c r="O25" s="268" t="s">
        <v>441</v>
      </c>
    </row>
    <row r="26" spans="1:16" x14ac:dyDescent="0.25">
      <c r="O26" s="269" t="s">
        <v>412</v>
      </c>
    </row>
    <row r="27" spans="1:16" x14ac:dyDescent="0.25">
      <c r="O27" s="268" t="s">
        <v>442</v>
      </c>
    </row>
    <row r="28" spans="1:16" x14ac:dyDescent="0.25">
      <c r="O28" s="269" t="s">
        <v>419</v>
      </c>
    </row>
    <row r="29" spans="1:16" x14ac:dyDescent="0.25">
      <c r="O29" s="269" t="s">
        <v>418</v>
      </c>
    </row>
    <row r="30" spans="1:16" x14ac:dyDescent="0.25">
      <c r="O30" s="269" t="s">
        <v>427</v>
      </c>
    </row>
    <row r="31" spans="1:16" x14ac:dyDescent="0.25">
      <c r="O31" s="268" t="s">
        <v>432</v>
      </c>
    </row>
    <row r="32" spans="1:16" x14ac:dyDescent="0.25">
      <c r="A32" s="200" t="s">
        <v>110</v>
      </c>
      <c r="B32" s="200"/>
      <c r="C32" s="200"/>
      <c r="D32" s="200"/>
      <c r="E32" s="200"/>
      <c r="F32" s="200"/>
      <c r="G32" s="200"/>
      <c r="H32" s="200"/>
      <c r="I32" s="200"/>
      <c r="J32" s="200"/>
      <c r="K32" s="200"/>
      <c r="L32" s="200"/>
      <c r="M32" s="200"/>
      <c r="N32" s="200"/>
      <c r="O32" s="269" t="s">
        <v>421</v>
      </c>
      <c r="P32" s="84"/>
    </row>
    <row r="33" spans="1:15" x14ac:dyDescent="0.25">
      <c r="A33" s="200"/>
      <c r="B33" s="200"/>
      <c r="C33" s="200"/>
      <c r="D33" s="200"/>
      <c r="E33" s="200"/>
      <c r="F33" s="200"/>
      <c r="G33" s="200"/>
      <c r="H33" s="200"/>
      <c r="I33" s="200"/>
      <c r="J33" s="200"/>
      <c r="K33" s="200"/>
      <c r="L33" s="200"/>
      <c r="M33" s="200"/>
      <c r="N33" s="200"/>
      <c r="O33" s="268" t="s">
        <v>443</v>
      </c>
    </row>
    <row r="34" spans="1:15" x14ac:dyDescent="0.25">
      <c r="A34" s="200"/>
      <c r="B34" s="200"/>
      <c r="C34" s="200"/>
      <c r="D34" s="200"/>
      <c r="E34" s="200"/>
      <c r="F34" s="200"/>
      <c r="G34" s="200"/>
      <c r="H34" s="200"/>
      <c r="I34" s="200"/>
      <c r="J34" s="200"/>
      <c r="K34" s="200"/>
      <c r="L34" s="200"/>
      <c r="M34" s="200"/>
      <c r="N34" s="200"/>
      <c r="O34" s="269" t="s">
        <v>426</v>
      </c>
    </row>
    <row r="35" spans="1:15" x14ac:dyDescent="0.25">
      <c r="A35" s="200"/>
      <c r="B35" s="200"/>
      <c r="C35" s="200"/>
      <c r="D35" s="200"/>
      <c r="E35" s="200"/>
      <c r="F35" s="200"/>
      <c r="G35" s="200"/>
      <c r="H35" s="200"/>
      <c r="I35" s="200"/>
      <c r="J35" s="200"/>
      <c r="K35" s="200"/>
      <c r="L35" s="200"/>
      <c r="M35" s="200"/>
      <c r="N35" s="200"/>
      <c r="O35" s="269" t="s">
        <v>414</v>
      </c>
    </row>
    <row r="36" spans="1:15" x14ac:dyDescent="0.25">
      <c r="A36" s="200"/>
      <c r="B36" s="200"/>
      <c r="C36" s="200"/>
      <c r="D36" s="200"/>
      <c r="E36" s="200"/>
      <c r="F36" s="200"/>
      <c r="G36" s="200"/>
      <c r="H36" s="200"/>
      <c r="I36" s="200"/>
      <c r="J36" s="200"/>
      <c r="K36" s="200"/>
      <c r="L36" s="200"/>
      <c r="M36" s="200"/>
      <c r="N36" s="200"/>
      <c r="O36" s="268" t="s">
        <v>435</v>
      </c>
    </row>
  </sheetData>
  <mergeCells count="1">
    <mergeCell ref="A32:N36"/>
  </mergeCells>
  <pageMargins left="0.25" right="0.25" top="0.75" bottom="0.75" header="0.3" footer="0.3"/>
  <pageSetup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03DC3-3315-4DFC-9FAA-A6C5DC0ED8A5}">
  <sheetPr>
    <pageSetUpPr fitToPage="1"/>
  </sheetPr>
  <dimension ref="A1:P36"/>
  <sheetViews>
    <sheetView showGridLines="0" zoomScale="90" zoomScaleNormal="90" workbookViewId="0">
      <selection activeCell="O1" sqref="O1"/>
    </sheetView>
  </sheetViews>
  <sheetFormatPr defaultRowHeight="15" x14ac:dyDescent="0.25"/>
  <cols>
    <col min="15" max="15" width="28.85546875" bestFit="1" customWidth="1"/>
    <col min="16" max="16" width="28.140625" bestFit="1" customWidth="1"/>
  </cols>
  <sheetData>
    <row r="1" spans="15:15" ht="15.75" x14ac:dyDescent="0.25">
      <c r="O1" s="270" t="s">
        <v>107</v>
      </c>
    </row>
    <row r="2" spans="15:15" x14ac:dyDescent="0.25">
      <c r="O2" s="269" t="s">
        <v>415</v>
      </c>
    </row>
    <row r="3" spans="15:15" x14ac:dyDescent="0.25">
      <c r="O3" s="268" t="s">
        <v>445</v>
      </c>
    </row>
    <row r="4" spans="15:15" x14ac:dyDescent="0.25">
      <c r="O4" s="268" t="s">
        <v>439</v>
      </c>
    </row>
    <row r="5" spans="15:15" x14ac:dyDescent="0.25">
      <c r="O5" s="269" t="s">
        <v>425</v>
      </c>
    </row>
    <row r="6" spans="15:15" x14ac:dyDescent="0.25">
      <c r="O6" s="269" t="s">
        <v>428</v>
      </c>
    </row>
    <row r="7" spans="15:15" x14ac:dyDescent="0.25">
      <c r="O7" s="269" t="s">
        <v>413</v>
      </c>
    </row>
    <row r="8" spans="15:15" x14ac:dyDescent="0.25">
      <c r="O8" s="268" t="s">
        <v>437</v>
      </c>
    </row>
    <row r="9" spans="15:15" x14ac:dyDescent="0.25">
      <c r="O9" s="268" t="s">
        <v>434</v>
      </c>
    </row>
    <row r="10" spans="15:15" x14ac:dyDescent="0.25">
      <c r="O10" s="269" t="s">
        <v>422</v>
      </c>
    </row>
    <row r="11" spans="15:15" x14ac:dyDescent="0.25">
      <c r="O11" s="269" t="s">
        <v>424</v>
      </c>
    </row>
    <row r="12" spans="15:15" x14ac:dyDescent="0.25">
      <c r="O12" s="269" t="s">
        <v>429</v>
      </c>
    </row>
    <row r="13" spans="15:15" x14ac:dyDescent="0.25">
      <c r="O13" s="269" t="s">
        <v>423</v>
      </c>
    </row>
    <row r="14" spans="15:15" x14ac:dyDescent="0.25">
      <c r="O14" s="269" t="s">
        <v>420</v>
      </c>
    </row>
    <row r="15" spans="15:15" x14ac:dyDescent="0.25">
      <c r="O15" s="268" t="s">
        <v>433</v>
      </c>
    </row>
    <row r="16" spans="15:15" x14ac:dyDescent="0.25">
      <c r="O16" s="268" t="s">
        <v>446</v>
      </c>
    </row>
    <row r="17" spans="1:16" x14ac:dyDescent="0.25">
      <c r="O17" s="269" t="s">
        <v>416</v>
      </c>
    </row>
    <row r="18" spans="1:16" x14ac:dyDescent="0.25">
      <c r="O18" s="268" t="s">
        <v>431</v>
      </c>
    </row>
    <row r="19" spans="1:16" x14ac:dyDescent="0.25">
      <c r="O19" s="268" t="s">
        <v>436</v>
      </c>
    </row>
    <row r="20" spans="1:16" x14ac:dyDescent="0.25">
      <c r="O20" s="269" t="s">
        <v>430</v>
      </c>
    </row>
    <row r="21" spans="1:16" x14ac:dyDescent="0.25">
      <c r="O21" s="269" t="s">
        <v>417</v>
      </c>
    </row>
    <row r="22" spans="1:16" x14ac:dyDescent="0.25">
      <c r="O22" s="268" t="s">
        <v>440</v>
      </c>
    </row>
    <row r="23" spans="1:16" x14ac:dyDescent="0.25">
      <c r="O23" s="268" t="s">
        <v>444</v>
      </c>
    </row>
    <row r="24" spans="1:16" x14ac:dyDescent="0.25">
      <c r="O24" s="268" t="s">
        <v>438</v>
      </c>
    </row>
    <row r="25" spans="1:16" x14ac:dyDescent="0.25">
      <c r="O25" s="268" t="s">
        <v>441</v>
      </c>
    </row>
    <row r="26" spans="1:16" x14ac:dyDescent="0.25">
      <c r="O26" s="269" t="s">
        <v>412</v>
      </c>
    </row>
    <row r="27" spans="1:16" x14ac:dyDescent="0.25">
      <c r="O27" s="268" t="s">
        <v>442</v>
      </c>
    </row>
    <row r="28" spans="1:16" x14ac:dyDescent="0.25">
      <c r="O28" s="269" t="s">
        <v>419</v>
      </c>
    </row>
    <row r="29" spans="1:16" x14ac:dyDescent="0.25">
      <c r="O29" s="269" t="s">
        <v>418</v>
      </c>
    </row>
    <row r="30" spans="1:16" x14ac:dyDescent="0.25">
      <c r="O30" s="269" t="s">
        <v>427</v>
      </c>
    </row>
    <row r="31" spans="1:16" x14ac:dyDescent="0.25">
      <c r="O31" s="268" t="s">
        <v>432</v>
      </c>
    </row>
    <row r="32" spans="1:16" x14ac:dyDescent="0.25">
      <c r="A32" s="200" t="s">
        <v>109</v>
      </c>
      <c r="B32" s="200"/>
      <c r="C32" s="200"/>
      <c r="D32" s="200"/>
      <c r="E32" s="200"/>
      <c r="F32" s="200"/>
      <c r="G32" s="200"/>
      <c r="H32" s="200"/>
      <c r="I32" s="200"/>
      <c r="J32" s="200"/>
      <c r="K32" s="200"/>
      <c r="L32" s="200"/>
      <c r="M32" s="200"/>
      <c r="N32" s="200"/>
      <c r="O32" s="269" t="s">
        <v>421</v>
      </c>
      <c r="P32" s="84"/>
    </row>
    <row r="33" spans="1:15" x14ac:dyDescent="0.25">
      <c r="A33" s="200"/>
      <c r="B33" s="200"/>
      <c r="C33" s="200"/>
      <c r="D33" s="200"/>
      <c r="E33" s="200"/>
      <c r="F33" s="200"/>
      <c r="G33" s="200"/>
      <c r="H33" s="200"/>
      <c r="I33" s="200"/>
      <c r="J33" s="200"/>
      <c r="K33" s="200"/>
      <c r="L33" s="200"/>
      <c r="M33" s="200"/>
      <c r="N33" s="200"/>
      <c r="O33" s="268" t="s">
        <v>443</v>
      </c>
    </row>
    <row r="34" spans="1:15" x14ac:dyDescent="0.25">
      <c r="A34" s="200"/>
      <c r="B34" s="200"/>
      <c r="C34" s="200"/>
      <c r="D34" s="200"/>
      <c r="E34" s="200"/>
      <c r="F34" s="200"/>
      <c r="G34" s="200"/>
      <c r="H34" s="200"/>
      <c r="I34" s="200"/>
      <c r="J34" s="200"/>
      <c r="K34" s="200"/>
      <c r="L34" s="200"/>
      <c r="M34" s="200"/>
      <c r="N34" s="200"/>
      <c r="O34" s="269" t="s">
        <v>426</v>
      </c>
    </row>
    <row r="35" spans="1:15" x14ac:dyDescent="0.25">
      <c r="A35" s="200"/>
      <c r="B35" s="200"/>
      <c r="C35" s="200"/>
      <c r="D35" s="200"/>
      <c r="E35" s="200"/>
      <c r="F35" s="200"/>
      <c r="G35" s="200"/>
      <c r="H35" s="200"/>
      <c r="I35" s="200"/>
      <c r="J35" s="200"/>
      <c r="K35" s="200"/>
      <c r="L35" s="200"/>
      <c r="M35" s="200"/>
      <c r="N35" s="200"/>
      <c r="O35" s="269" t="s">
        <v>414</v>
      </c>
    </row>
    <row r="36" spans="1:15" x14ac:dyDescent="0.25">
      <c r="A36" s="200"/>
      <c r="B36" s="200"/>
      <c r="C36" s="200"/>
      <c r="D36" s="200"/>
      <c r="E36" s="200"/>
      <c r="F36" s="200"/>
      <c r="G36" s="200"/>
      <c r="H36" s="200"/>
      <c r="I36" s="200"/>
      <c r="J36" s="200"/>
      <c r="K36" s="200"/>
      <c r="L36" s="200"/>
      <c r="M36" s="200"/>
      <c r="N36" s="200"/>
      <c r="O36" s="268" t="s">
        <v>435</v>
      </c>
    </row>
  </sheetData>
  <mergeCells count="1">
    <mergeCell ref="A32:N36"/>
  </mergeCells>
  <pageMargins left="0.25" right="0.25" top="0.75" bottom="0.75" header="0.3" footer="0.3"/>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Q53"/>
  <sheetViews>
    <sheetView zoomScaleNormal="100" workbookViewId="0">
      <selection sqref="A1:Q1"/>
    </sheetView>
  </sheetViews>
  <sheetFormatPr defaultColWidth="9.140625" defaultRowHeight="12.75" x14ac:dyDescent="0.25"/>
  <cols>
    <col min="1" max="1" width="8.7109375" style="68" bestFit="1" customWidth="1"/>
    <col min="2" max="2" width="31" style="15" bestFit="1" customWidth="1"/>
    <col min="3" max="3" width="13.7109375" style="15" bestFit="1" customWidth="1"/>
    <col min="4" max="4" width="25.5703125" style="15" bestFit="1" customWidth="1"/>
    <col min="5" max="5" width="5.28515625" style="15" bestFit="1" customWidth="1"/>
    <col min="6" max="6" width="5.140625" style="15" bestFit="1" customWidth="1"/>
    <col min="7" max="7" width="4.28515625" style="14" bestFit="1" customWidth="1"/>
    <col min="8" max="8" width="5.28515625" style="14" bestFit="1" customWidth="1"/>
    <col min="9" max="9" width="3.140625" style="14" bestFit="1" customWidth="1"/>
    <col min="10" max="10" width="4.28515625" style="14" bestFit="1" customWidth="1"/>
    <col min="11" max="11" width="6.28515625" style="14" bestFit="1" customWidth="1"/>
    <col min="12" max="14" width="5.28515625" style="14" bestFit="1" customWidth="1"/>
    <col min="15" max="15" width="15.140625" style="14" bestFit="1" customWidth="1"/>
    <col min="16" max="16" width="9.28515625" style="14" bestFit="1" customWidth="1"/>
    <col min="17" max="17" width="26.85546875" style="14" bestFit="1" customWidth="1"/>
    <col min="18" max="16384" width="9.140625" style="14"/>
  </cols>
  <sheetData>
    <row r="1" spans="1:17" ht="19.5" thickBot="1" x14ac:dyDescent="0.3">
      <c r="A1" s="206" t="s">
        <v>275</v>
      </c>
      <c r="B1" s="206"/>
      <c r="C1" s="206"/>
      <c r="D1" s="206"/>
      <c r="E1" s="206"/>
      <c r="F1" s="206"/>
      <c r="G1" s="206"/>
      <c r="H1" s="206"/>
      <c r="I1" s="206"/>
      <c r="J1" s="206"/>
      <c r="K1" s="206"/>
      <c r="L1" s="206"/>
      <c r="M1" s="206"/>
      <c r="N1" s="206"/>
      <c r="O1" s="206"/>
      <c r="P1" s="206"/>
      <c r="Q1" s="206"/>
    </row>
    <row r="2" spans="1:17" ht="45.75" thickBot="1" x14ac:dyDescent="0.3">
      <c r="A2" s="89" t="s">
        <v>117</v>
      </c>
      <c r="B2" s="90" t="s">
        <v>118</v>
      </c>
      <c r="C2" s="91" t="s">
        <v>119</v>
      </c>
      <c r="D2" s="92" t="s">
        <v>120</v>
      </c>
      <c r="E2" s="91" t="s">
        <v>121</v>
      </c>
      <c r="F2" s="93" t="s">
        <v>52</v>
      </c>
      <c r="G2" s="91" t="s">
        <v>122</v>
      </c>
      <c r="H2" s="93" t="s">
        <v>123</v>
      </c>
      <c r="I2" s="91" t="s">
        <v>124</v>
      </c>
      <c r="J2" s="93" t="s">
        <v>125</v>
      </c>
      <c r="K2" s="91" t="s">
        <v>126</v>
      </c>
      <c r="L2" s="93" t="s">
        <v>127</v>
      </c>
      <c r="M2" s="91" t="s">
        <v>128</v>
      </c>
      <c r="N2" s="93" t="s">
        <v>129</v>
      </c>
      <c r="O2" s="92" t="s">
        <v>130</v>
      </c>
      <c r="P2" s="92" t="s">
        <v>131</v>
      </c>
      <c r="Q2" s="94" t="s">
        <v>132</v>
      </c>
    </row>
    <row r="3" spans="1:17" ht="15" x14ac:dyDescent="0.25">
      <c r="A3" s="95">
        <v>0</v>
      </c>
      <c r="B3" s="96" t="s">
        <v>50</v>
      </c>
      <c r="C3" s="97"/>
      <c r="D3" s="98"/>
      <c r="E3" s="97"/>
      <c r="F3" s="99"/>
      <c r="G3" s="97"/>
      <c r="H3" s="99"/>
      <c r="I3" s="97"/>
      <c r="J3" s="99"/>
      <c r="K3" s="97"/>
      <c r="L3" s="99"/>
      <c r="M3" s="97"/>
      <c r="N3" s="99"/>
      <c r="O3" s="98"/>
      <c r="P3" s="98"/>
      <c r="Q3" s="100"/>
    </row>
    <row r="4" spans="1:17" ht="15" x14ac:dyDescent="0.25">
      <c r="A4" s="101">
        <v>1</v>
      </c>
      <c r="B4" s="102" t="s">
        <v>133</v>
      </c>
      <c r="C4" s="103" t="s">
        <v>134</v>
      </c>
      <c r="D4" s="104" t="s">
        <v>135</v>
      </c>
      <c r="E4" s="103" t="s">
        <v>136</v>
      </c>
      <c r="F4" s="105" t="s">
        <v>136</v>
      </c>
      <c r="G4" s="103" t="s">
        <v>136</v>
      </c>
      <c r="H4" s="105" t="s">
        <v>136</v>
      </c>
      <c r="I4" s="103" t="s">
        <v>136</v>
      </c>
      <c r="J4" s="105" t="s">
        <v>136</v>
      </c>
      <c r="K4" s="103" t="s">
        <v>136</v>
      </c>
      <c r="L4" s="106"/>
      <c r="M4" s="107"/>
      <c r="N4" s="106"/>
      <c r="O4" s="104" t="s">
        <v>137</v>
      </c>
      <c r="P4" s="104" t="s">
        <v>138</v>
      </c>
      <c r="Q4" s="108" t="s">
        <v>139</v>
      </c>
    </row>
    <row r="5" spans="1:17" ht="30" x14ac:dyDescent="0.25">
      <c r="A5" s="109">
        <v>2</v>
      </c>
      <c r="B5" s="110" t="s">
        <v>140</v>
      </c>
      <c r="C5" s="111" t="s">
        <v>141</v>
      </c>
      <c r="D5" s="112" t="s">
        <v>142</v>
      </c>
      <c r="E5" s="113"/>
      <c r="F5" s="114"/>
      <c r="G5" s="113"/>
      <c r="H5" s="114"/>
      <c r="I5" s="113"/>
      <c r="J5" s="114"/>
      <c r="K5" s="113"/>
      <c r="L5" s="114"/>
      <c r="M5" s="113"/>
      <c r="N5" s="115" t="s">
        <v>136</v>
      </c>
      <c r="O5" s="116" t="s">
        <v>143</v>
      </c>
      <c r="P5" s="116" t="s">
        <v>144</v>
      </c>
      <c r="Q5" s="117" t="s">
        <v>139</v>
      </c>
    </row>
    <row r="6" spans="1:17" ht="45" x14ac:dyDescent="0.25">
      <c r="A6" s="109">
        <v>3</v>
      </c>
      <c r="B6" s="110" t="s">
        <v>145</v>
      </c>
      <c r="C6" s="111" t="s">
        <v>146</v>
      </c>
      <c r="D6" s="116" t="s">
        <v>147</v>
      </c>
      <c r="E6" s="111" t="s">
        <v>136</v>
      </c>
      <c r="F6" s="114"/>
      <c r="G6" s="111" t="s">
        <v>136</v>
      </c>
      <c r="H6" s="115" t="s">
        <v>136</v>
      </c>
      <c r="I6" s="111" t="s">
        <v>136</v>
      </c>
      <c r="J6" s="115" t="s">
        <v>136</v>
      </c>
      <c r="K6" s="111" t="s">
        <v>136</v>
      </c>
      <c r="L6" s="114"/>
      <c r="M6" s="113"/>
      <c r="N6" s="115" t="s">
        <v>136</v>
      </c>
      <c r="O6" s="116" t="s">
        <v>148</v>
      </c>
      <c r="P6" s="118" t="s">
        <v>149</v>
      </c>
      <c r="Q6" s="117" t="s">
        <v>139</v>
      </c>
    </row>
    <row r="7" spans="1:17" ht="15" x14ac:dyDescent="0.25">
      <c r="A7" s="109">
        <v>4</v>
      </c>
      <c r="B7" s="110" t="s">
        <v>150</v>
      </c>
      <c r="C7" s="111" t="s">
        <v>151</v>
      </c>
      <c r="D7" s="116" t="s">
        <v>152</v>
      </c>
      <c r="E7" s="111" t="s">
        <v>136</v>
      </c>
      <c r="F7" s="115" t="s">
        <v>136</v>
      </c>
      <c r="G7" s="111" t="s">
        <v>136</v>
      </c>
      <c r="H7" s="115" t="s">
        <v>136</v>
      </c>
      <c r="I7" s="111" t="s">
        <v>136</v>
      </c>
      <c r="J7" s="115" t="s">
        <v>136</v>
      </c>
      <c r="K7" s="111" t="s">
        <v>136</v>
      </c>
      <c r="L7" s="115" t="s">
        <v>136</v>
      </c>
      <c r="M7" s="111" t="s">
        <v>136</v>
      </c>
      <c r="N7" s="114"/>
      <c r="O7" s="119"/>
      <c r="P7" s="116" t="s">
        <v>138</v>
      </c>
      <c r="Q7" s="117" t="s">
        <v>139</v>
      </c>
    </row>
    <row r="8" spans="1:17" ht="30" x14ac:dyDescent="0.25">
      <c r="A8" s="109">
        <v>5</v>
      </c>
      <c r="B8" s="110" t="s">
        <v>153</v>
      </c>
      <c r="C8" s="111" t="s">
        <v>154</v>
      </c>
      <c r="D8" s="116" t="s">
        <v>155</v>
      </c>
      <c r="E8" s="111" t="s">
        <v>136</v>
      </c>
      <c r="F8" s="115" t="s">
        <v>136</v>
      </c>
      <c r="G8" s="111" t="s">
        <v>136</v>
      </c>
      <c r="H8" s="115" t="s">
        <v>136</v>
      </c>
      <c r="I8" s="111" t="s">
        <v>136</v>
      </c>
      <c r="J8" s="115" t="s">
        <v>136</v>
      </c>
      <c r="K8" s="111" t="s">
        <v>136</v>
      </c>
      <c r="L8" s="114"/>
      <c r="M8" s="113"/>
      <c r="N8" s="115" t="s">
        <v>136</v>
      </c>
      <c r="O8" s="116" t="s">
        <v>156</v>
      </c>
      <c r="P8" s="116" t="s">
        <v>144</v>
      </c>
      <c r="Q8" s="117" t="s">
        <v>139</v>
      </c>
    </row>
    <row r="9" spans="1:17" ht="30" x14ac:dyDescent="0.25">
      <c r="A9" s="109">
        <v>6</v>
      </c>
      <c r="B9" s="110" t="s">
        <v>157</v>
      </c>
      <c r="C9" s="111" t="s">
        <v>158</v>
      </c>
      <c r="D9" s="116" t="s">
        <v>159</v>
      </c>
      <c r="E9" s="111" t="s">
        <v>136</v>
      </c>
      <c r="F9" s="115" t="s">
        <v>136</v>
      </c>
      <c r="G9" s="111" t="s">
        <v>136</v>
      </c>
      <c r="H9" s="115" t="s">
        <v>136</v>
      </c>
      <c r="I9" s="111" t="s">
        <v>136</v>
      </c>
      <c r="J9" s="115" t="s">
        <v>136</v>
      </c>
      <c r="K9" s="111" t="s">
        <v>136</v>
      </c>
      <c r="L9" s="114"/>
      <c r="M9" s="113"/>
      <c r="N9" s="115" t="s">
        <v>136</v>
      </c>
      <c r="O9" s="116" t="s">
        <v>160</v>
      </c>
      <c r="P9" s="116" t="s">
        <v>144</v>
      </c>
      <c r="Q9" s="117" t="s">
        <v>139</v>
      </c>
    </row>
    <row r="10" spans="1:17" ht="30" x14ac:dyDescent="0.25">
      <c r="A10" s="109">
        <v>7</v>
      </c>
      <c r="B10" s="110" t="s">
        <v>161</v>
      </c>
      <c r="C10" s="111" t="s">
        <v>162</v>
      </c>
      <c r="D10" s="116" t="s">
        <v>163</v>
      </c>
      <c r="E10" s="111" t="s">
        <v>136</v>
      </c>
      <c r="F10" s="115" t="s">
        <v>136</v>
      </c>
      <c r="G10" s="111" t="s">
        <v>136</v>
      </c>
      <c r="H10" s="115" t="s">
        <v>136</v>
      </c>
      <c r="I10" s="111" t="s">
        <v>136</v>
      </c>
      <c r="J10" s="115" t="s">
        <v>136</v>
      </c>
      <c r="K10" s="111" t="s">
        <v>136</v>
      </c>
      <c r="L10" s="114"/>
      <c r="M10" s="113"/>
      <c r="N10" s="115" t="s">
        <v>136</v>
      </c>
      <c r="O10" s="116" t="s">
        <v>156</v>
      </c>
      <c r="P10" s="116" t="s">
        <v>138</v>
      </c>
      <c r="Q10" s="117" t="s">
        <v>139</v>
      </c>
    </row>
    <row r="11" spans="1:17" ht="15" x14ac:dyDescent="0.25">
      <c r="A11" s="109">
        <v>8</v>
      </c>
      <c r="B11" s="110" t="s">
        <v>164</v>
      </c>
      <c r="C11" s="111">
        <v>3010</v>
      </c>
      <c r="D11" s="116" t="s">
        <v>30</v>
      </c>
      <c r="E11" s="113"/>
      <c r="F11" s="115" t="s">
        <v>136</v>
      </c>
      <c r="G11" s="111" t="s">
        <v>136</v>
      </c>
      <c r="H11" s="114"/>
      <c r="I11" s="113"/>
      <c r="J11" s="115" t="s">
        <v>136</v>
      </c>
      <c r="K11" s="111" t="s">
        <v>136</v>
      </c>
      <c r="L11" s="114"/>
      <c r="M11" s="113"/>
      <c r="N11" s="114"/>
      <c r="O11" s="116" t="s">
        <v>52</v>
      </c>
      <c r="P11" s="120">
        <v>0.2</v>
      </c>
      <c r="Q11" s="117" t="s">
        <v>139</v>
      </c>
    </row>
    <row r="12" spans="1:17" ht="15" x14ac:dyDescent="0.25">
      <c r="A12" s="109">
        <v>9</v>
      </c>
      <c r="B12" s="121" t="s">
        <v>165</v>
      </c>
      <c r="C12" s="122" t="s">
        <v>166</v>
      </c>
      <c r="D12" s="116" t="s">
        <v>167</v>
      </c>
      <c r="E12" s="113"/>
      <c r="F12" s="115" t="s">
        <v>136</v>
      </c>
      <c r="G12" s="111" t="s">
        <v>136</v>
      </c>
      <c r="H12" s="114"/>
      <c r="I12" s="113"/>
      <c r="J12" s="115" t="s">
        <v>136</v>
      </c>
      <c r="K12" s="111" t="s">
        <v>136</v>
      </c>
      <c r="L12" s="114"/>
      <c r="M12" s="113"/>
      <c r="N12" s="115" t="s">
        <v>136</v>
      </c>
      <c r="O12" s="116" t="s">
        <v>168</v>
      </c>
      <c r="P12" s="120">
        <v>0.2</v>
      </c>
      <c r="Q12" s="117" t="s">
        <v>139</v>
      </c>
    </row>
    <row r="13" spans="1:17" ht="15" x14ac:dyDescent="0.25">
      <c r="A13" s="109">
        <v>10</v>
      </c>
      <c r="B13" s="121" t="s">
        <v>169</v>
      </c>
      <c r="C13" s="111" t="s">
        <v>170</v>
      </c>
      <c r="D13" s="116" t="s">
        <v>171</v>
      </c>
      <c r="E13" s="111" t="s">
        <v>136</v>
      </c>
      <c r="F13" s="115" t="s">
        <v>136</v>
      </c>
      <c r="G13" s="111" t="s">
        <v>136</v>
      </c>
      <c r="H13" s="115" t="s">
        <v>136</v>
      </c>
      <c r="I13" s="111" t="s">
        <v>136</v>
      </c>
      <c r="J13" s="115" t="s">
        <v>136</v>
      </c>
      <c r="K13" s="111" t="s">
        <v>136</v>
      </c>
      <c r="L13" s="114"/>
      <c r="M13" s="113"/>
      <c r="N13" s="114"/>
      <c r="O13" s="116" t="s">
        <v>137</v>
      </c>
      <c r="P13" s="116" t="s">
        <v>138</v>
      </c>
      <c r="Q13" s="123" t="s">
        <v>172</v>
      </c>
    </row>
    <row r="14" spans="1:17" ht="30" x14ac:dyDescent="0.25">
      <c r="A14" s="109">
        <v>11</v>
      </c>
      <c r="B14" s="121" t="s">
        <v>173</v>
      </c>
      <c r="C14" s="111" t="s">
        <v>174</v>
      </c>
      <c r="D14" s="116" t="s">
        <v>163</v>
      </c>
      <c r="E14" s="111" t="s">
        <v>136</v>
      </c>
      <c r="F14" s="115" t="s">
        <v>136</v>
      </c>
      <c r="G14" s="111" t="s">
        <v>136</v>
      </c>
      <c r="H14" s="115" t="s">
        <v>136</v>
      </c>
      <c r="I14" s="111" t="s">
        <v>136</v>
      </c>
      <c r="J14" s="115" t="s">
        <v>136</v>
      </c>
      <c r="K14" s="111" t="s">
        <v>136</v>
      </c>
      <c r="L14" s="114"/>
      <c r="M14" s="113"/>
      <c r="N14" s="115" t="s">
        <v>136</v>
      </c>
      <c r="O14" s="116" t="s">
        <v>156</v>
      </c>
      <c r="P14" s="116" t="s">
        <v>138</v>
      </c>
      <c r="Q14" s="123" t="s">
        <v>172</v>
      </c>
    </row>
    <row r="15" spans="1:17" ht="15" x14ac:dyDescent="0.25">
      <c r="A15" s="109">
        <v>12</v>
      </c>
      <c r="B15" s="110" t="s">
        <v>28</v>
      </c>
      <c r="C15" s="111">
        <v>3110</v>
      </c>
      <c r="D15" s="116" t="s">
        <v>175</v>
      </c>
      <c r="E15" s="111" t="s">
        <v>136</v>
      </c>
      <c r="F15" s="115" t="s">
        <v>136</v>
      </c>
      <c r="G15" s="111" t="s">
        <v>136</v>
      </c>
      <c r="H15" s="115" t="s">
        <v>136</v>
      </c>
      <c r="I15" s="111" t="s">
        <v>136</v>
      </c>
      <c r="J15" s="115" t="s">
        <v>136</v>
      </c>
      <c r="K15" s="111" t="s">
        <v>136</v>
      </c>
      <c r="L15" s="115" t="s">
        <v>136</v>
      </c>
      <c r="M15" s="111" t="s">
        <v>136</v>
      </c>
      <c r="N15" s="114"/>
      <c r="O15" s="116"/>
      <c r="P15" s="120">
        <v>0.2</v>
      </c>
      <c r="Q15" s="117" t="s">
        <v>139</v>
      </c>
    </row>
    <row r="16" spans="1:17" ht="15" x14ac:dyDescent="0.25">
      <c r="A16" s="109">
        <v>13</v>
      </c>
      <c r="B16" s="110" t="s">
        <v>29</v>
      </c>
      <c r="C16" s="111">
        <v>3111</v>
      </c>
      <c r="D16" s="116" t="s">
        <v>176</v>
      </c>
      <c r="E16" s="111" t="s">
        <v>136</v>
      </c>
      <c r="F16" s="115" t="s">
        <v>136</v>
      </c>
      <c r="G16" s="111" t="s">
        <v>136</v>
      </c>
      <c r="H16" s="115" t="s">
        <v>136</v>
      </c>
      <c r="I16" s="111" t="s">
        <v>136</v>
      </c>
      <c r="J16" s="115" t="s">
        <v>136</v>
      </c>
      <c r="K16" s="111" t="s">
        <v>136</v>
      </c>
      <c r="L16" s="115" t="s">
        <v>136</v>
      </c>
      <c r="M16" s="111" t="s">
        <v>136</v>
      </c>
      <c r="N16" s="115" t="s">
        <v>136</v>
      </c>
      <c r="O16" s="116" t="s">
        <v>84</v>
      </c>
      <c r="P16" s="120">
        <v>0.2</v>
      </c>
      <c r="Q16" s="117" t="s">
        <v>139</v>
      </c>
    </row>
    <row r="17" spans="1:17" ht="30" x14ac:dyDescent="0.25">
      <c r="A17" s="109">
        <v>14</v>
      </c>
      <c r="B17" s="121" t="s">
        <v>177</v>
      </c>
      <c r="C17" s="111" t="s">
        <v>178</v>
      </c>
      <c r="D17" s="116" t="s">
        <v>179</v>
      </c>
      <c r="E17" s="111" t="s">
        <v>136</v>
      </c>
      <c r="F17" s="115" t="s">
        <v>136</v>
      </c>
      <c r="G17" s="111" t="s">
        <v>136</v>
      </c>
      <c r="H17" s="115" t="s">
        <v>136</v>
      </c>
      <c r="I17" s="111" t="s">
        <v>136</v>
      </c>
      <c r="J17" s="115" t="s">
        <v>136</v>
      </c>
      <c r="K17" s="111" t="s">
        <v>136</v>
      </c>
      <c r="L17" s="114"/>
      <c r="M17" s="113"/>
      <c r="N17" s="115" t="s">
        <v>136</v>
      </c>
      <c r="O17" s="116" t="s">
        <v>156</v>
      </c>
      <c r="P17" s="116" t="s">
        <v>138</v>
      </c>
      <c r="Q17" s="123" t="s">
        <v>172</v>
      </c>
    </row>
    <row r="18" spans="1:17" ht="30" x14ac:dyDescent="0.25">
      <c r="A18" s="109">
        <v>15</v>
      </c>
      <c r="B18" s="121" t="s">
        <v>180</v>
      </c>
      <c r="C18" s="111" t="s">
        <v>181</v>
      </c>
      <c r="D18" s="116" t="s">
        <v>182</v>
      </c>
      <c r="E18" s="111" t="s">
        <v>136</v>
      </c>
      <c r="F18" s="115" t="s">
        <v>136</v>
      </c>
      <c r="G18" s="111" t="s">
        <v>136</v>
      </c>
      <c r="H18" s="115" t="s">
        <v>136</v>
      </c>
      <c r="I18" s="111" t="s">
        <v>136</v>
      </c>
      <c r="J18" s="115" t="s">
        <v>136</v>
      </c>
      <c r="K18" s="111" t="s">
        <v>136</v>
      </c>
      <c r="L18" s="115" t="s">
        <v>136</v>
      </c>
      <c r="M18" s="111" t="s">
        <v>136</v>
      </c>
      <c r="N18" s="115" t="s">
        <v>136</v>
      </c>
      <c r="O18" s="116" t="s">
        <v>84</v>
      </c>
      <c r="P18" s="116" t="s">
        <v>138</v>
      </c>
      <c r="Q18" s="123" t="s">
        <v>172</v>
      </c>
    </row>
    <row r="19" spans="1:17" ht="45" x14ac:dyDescent="0.25">
      <c r="A19" s="109">
        <v>16</v>
      </c>
      <c r="B19" s="121" t="s">
        <v>183</v>
      </c>
      <c r="C19" s="111" t="s">
        <v>184</v>
      </c>
      <c r="D19" s="116" t="s">
        <v>185</v>
      </c>
      <c r="E19" s="111" t="s">
        <v>136</v>
      </c>
      <c r="F19" s="115" t="s">
        <v>136</v>
      </c>
      <c r="G19" s="111" t="s">
        <v>136</v>
      </c>
      <c r="H19" s="115" t="s">
        <v>136</v>
      </c>
      <c r="I19" s="111" t="s">
        <v>136</v>
      </c>
      <c r="J19" s="115" t="s">
        <v>136</v>
      </c>
      <c r="K19" s="111" t="s">
        <v>136</v>
      </c>
      <c r="L19" s="115" t="s">
        <v>136</v>
      </c>
      <c r="M19" s="111" t="s">
        <v>136</v>
      </c>
      <c r="N19" s="115" t="s">
        <v>136</v>
      </c>
      <c r="O19" s="116" t="s">
        <v>84</v>
      </c>
      <c r="P19" s="116" t="s">
        <v>138</v>
      </c>
      <c r="Q19" s="123" t="s">
        <v>172</v>
      </c>
    </row>
    <row r="20" spans="1:17" ht="30" x14ac:dyDescent="0.25">
      <c r="A20" s="109">
        <v>17</v>
      </c>
      <c r="B20" s="110" t="s">
        <v>186</v>
      </c>
      <c r="C20" s="111" t="s">
        <v>187</v>
      </c>
      <c r="D20" s="116" t="s">
        <v>31</v>
      </c>
      <c r="E20" s="111" t="s">
        <v>136</v>
      </c>
      <c r="F20" s="114"/>
      <c r="G20" s="111" t="s">
        <v>136</v>
      </c>
      <c r="H20" s="115" t="s">
        <v>136</v>
      </c>
      <c r="I20" s="111" t="s">
        <v>136</v>
      </c>
      <c r="J20" s="115" t="s">
        <v>136</v>
      </c>
      <c r="K20" s="111" t="s">
        <v>136</v>
      </c>
      <c r="L20" s="114"/>
      <c r="M20" s="113"/>
      <c r="N20" s="114"/>
      <c r="O20" s="116" t="s">
        <v>188</v>
      </c>
      <c r="P20" s="120">
        <v>0.2</v>
      </c>
      <c r="Q20" s="117" t="s">
        <v>139</v>
      </c>
    </row>
    <row r="21" spans="1:17" ht="15" x14ac:dyDescent="0.25">
      <c r="A21" s="109">
        <v>18</v>
      </c>
      <c r="B21" s="110" t="s">
        <v>189</v>
      </c>
      <c r="C21" s="111" t="s">
        <v>190</v>
      </c>
      <c r="D21" s="112" t="s">
        <v>142</v>
      </c>
      <c r="E21" s="113"/>
      <c r="F21" s="114"/>
      <c r="G21" s="113"/>
      <c r="H21" s="114"/>
      <c r="I21" s="113"/>
      <c r="J21" s="114"/>
      <c r="K21" s="113"/>
      <c r="L21" s="114"/>
      <c r="M21" s="113"/>
      <c r="N21" s="115" t="s">
        <v>136</v>
      </c>
      <c r="O21" s="116" t="s">
        <v>143</v>
      </c>
      <c r="P21" s="120">
        <v>0.2</v>
      </c>
      <c r="Q21" s="117" t="s">
        <v>139</v>
      </c>
    </row>
    <row r="22" spans="1:17" ht="45" x14ac:dyDescent="0.25">
      <c r="A22" s="109">
        <v>19</v>
      </c>
      <c r="B22" s="110" t="s">
        <v>191</v>
      </c>
      <c r="C22" s="111" t="s">
        <v>192</v>
      </c>
      <c r="D22" s="116" t="s">
        <v>147</v>
      </c>
      <c r="E22" s="111" t="s">
        <v>136</v>
      </c>
      <c r="F22" s="114"/>
      <c r="G22" s="111" t="s">
        <v>136</v>
      </c>
      <c r="H22" s="115" t="s">
        <v>136</v>
      </c>
      <c r="I22" s="111" t="s">
        <v>136</v>
      </c>
      <c r="J22" s="115" t="s">
        <v>136</v>
      </c>
      <c r="K22" s="111" t="s">
        <v>136</v>
      </c>
      <c r="L22" s="114"/>
      <c r="M22" s="113"/>
      <c r="N22" s="115" t="s">
        <v>136</v>
      </c>
      <c r="O22" s="116" t="s">
        <v>193</v>
      </c>
      <c r="P22" s="120">
        <v>0.2</v>
      </c>
      <c r="Q22" s="117" t="s">
        <v>139</v>
      </c>
    </row>
    <row r="23" spans="1:17" ht="15" x14ac:dyDescent="0.25">
      <c r="A23" s="109">
        <v>20</v>
      </c>
      <c r="B23" s="110" t="s">
        <v>194</v>
      </c>
      <c r="C23" s="111" t="s">
        <v>195</v>
      </c>
      <c r="D23" s="116" t="s">
        <v>135</v>
      </c>
      <c r="E23" s="111" t="s">
        <v>136</v>
      </c>
      <c r="F23" s="115" t="s">
        <v>136</v>
      </c>
      <c r="G23" s="111" t="s">
        <v>136</v>
      </c>
      <c r="H23" s="115" t="s">
        <v>136</v>
      </c>
      <c r="I23" s="111" t="s">
        <v>136</v>
      </c>
      <c r="J23" s="115" t="s">
        <v>136</v>
      </c>
      <c r="K23" s="111" t="s">
        <v>136</v>
      </c>
      <c r="L23" s="114"/>
      <c r="M23" s="113"/>
      <c r="N23" s="114"/>
      <c r="O23" s="116" t="s">
        <v>137</v>
      </c>
      <c r="P23" s="120">
        <v>0.05</v>
      </c>
      <c r="Q23" s="117" t="s">
        <v>139</v>
      </c>
    </row>
    <row r="24" spans="1:17" ht="30" x14ac:dyDescent="0.25">
      <c r="A24" s="109">
        <v>21</v>
      </c>
      <c r="B24" s="110" t="s">
        <v>196</v>
      </c>
      <c r="C24" s="111" t="s">
        <v>197</v>
      </c>
      <c r="D24" s="116" t="s">
        <v>155</v>
      </c>
      <c r="E24" s="111" t="s">
        <v>136</v>
      </c>
      <c r="F24" s="115" t="s">
        <v>136</v>
      </c>
      <c r="G24" s="111" t="s">
        <v>136</v>
      </c>
      <c r="H24" s="115" t="s">
        <v>136</v>
      </c>
      <c r="I24" s="111" t="s">
        <v>136</v>
      </c>
      <c r="J24" s="115" t="s">
        <v>136</v>
      </c>
      <c r="K24" s="111" t="s">
        <v>136</v>
      </c>
      <c r="L24" s="114"/>
      <c r="M24" s="113"/>
      <c r="N24" s="115" t="s">
        <v>136</v>
      </c>
      <c r="O24" s="116" t="s">
        <v>156</v>
      </c>
      <c r="P24" s="120">
        <v>0.2</v>
      </c>
      <c r="Q24" s="117" t="s">
        <v>139</v>
      </c>
    </row>
    <row r="25" spans="1:17" ht="30" x14ac:dyDescent="0.25">
      <c r="A25" s="109">
        <v>22</v>
      </c>
      <c r="B25" s="110" t="s">
        <v>198</v>
      </c>
      <c r="C25" s="111" t="s">
        <v>199</v>
      </c>
      <c r="D25" s="116" t="s">
        <v>159</v>
      </c>
      <c r="E25" s="111" t="s">
        <v>136</v>
      </c>
      <c r="F25" s="115" t="s">
        <v>136</v>
      </c>
      <c r="G25" s="111" t="s">
        <v>136</v>
      </c>
      <c r="H25" s="115" t="s">
        <v>136</v>
      </c>
      <c r="I25" s="111" t="s">
        <v>136</v>
      </c>
      <c r="J25" s="115" t="s">
        <v>136</v>
      </c>
      <c r="K25" s="111" t="s">
        <v>136</v>
      </c>
      <c r="L25" s="114"/>
      <c r="M25" s="113"/>
      <c r="N25" s="115" t="s">
        <v>136</v>
      </c>
      <c r="O25" s="116" t="s">
        <v>200</v>
      </c>
      <c r="P25" s="120">
        <v>0.2</v>
      </c>
      <c r="Q25" s="117" t="s">
        <v>139</v>
      </c>
    </row>
    <row r="26" spans="1:17" ht="30" x14ac:dyDescent="0.25">
      <c r="A26" s="109">
        <v>23</v>
      </c>
      <c r="B26" s="110" t="s">
        <v>201</v>
      </c>
      <c r="C26" s="111" t="s">
        <v>202</v>
      </c>
      <c r="D26" s="116" t="s">
        <v>203</v>
      </c>
      <c r="E26" s="111" t="s">
        <v>136</v>
      </c>
      <c r="F26" s="115" t="s">
        <v>136</v>
      </c>
      <c r="G26" s="111" t="s">
        <v>136</v>
      </c>
      <c r="H26" s="115" t="s">
        <v>136</v>
      </c>
      <c r="I26" s="111" t="s">
        <v>136</v>
      </c>
      <c r="J26" s="115" t="s">
        <v>136</v>
      </c>
      <c r="K26" s="111" t="s">
        <v>136</v>
      </c>
      <c r="L26" s="114"/>
      <c r="M26" s="113"/>
      <c r="N26" s="115" t="s">
        <v>136</v>
      </c>
      <c r="O26" s="116" t="s">
        <v>156</v>
      </c>
      <c r="P26" s="120">
        <v>0.05</v>
      </c>
      <c r="Q26" s="117" t="s">
        <v>139</v>
      </c>
    </row>
    <row r="27" spans="1:17" ht="15" x14ac:dyDescent="0.25">
      <c r="A27" s="109">
        <v>24</v>
      </c>
      <c r="B27" s="110" t="s">
        <v>204</v>
      </c>
      <c r="C27" s="111" t="s">
        <v>205</v>
      </c>
      <c r="D27" s="116" t="s">
        <v>152</v>
      </c>
      <c r="E27" s="111" t="s">
        <v>136</v>
      </c>
      <c r="F27" s="115" t="s">
        <v>136</v>
      </c>
      <c r="G27" s="111" t="s">
        <v>136</v>
      </c>
      <c r="H27" s="115" t="s">
        <v>136</v>
      </c>
      <c r="I27" s="111" t="s">
        <v>136</v>
      </c>
      <c r="J27" s="115" t="s">
        <v>136</v>
      </c>
      <c r="K27" s="111" t="s">
        <v>136</v>
      </c>
      <c r="L27" s="115" t="s">
        <v>136</v>
      </c>
      <c r="M27" s="111" t="s">
        <v>136</v>
      </c>
      <c r="N27" s="114"/>
      <c r="O27" s="116"/>
      <c r="P27" s="120">
        <v>0.05</v>
      </c>
      <c r="Q27" s="117" t="s">
        <v>139</v>
      </c>
    </row>
    <row r="28" spans="1:17" ht="15" x14ac:dyDescent="0.25">
      <c r="A28" s="109">
        <v>25</v>
      </c>
      <c r="B28" s="110" t="s">
        <v>206</v>
      </c>
      <c r="C28" s="111" t="s">
        <v>207</v>
      </c>
      <c r="D28" s="116" t="s">
        <v>208</v>
      </c>
      <c r="E28" s="111" t="s">
        <v>136</v>
      </c>
      <c r="F28" s="115" t="s">
        <v>136</v>
      </c>
      <c r="G28" s="111" t="s">
        <v>136</v>
      </c>
      <c r="H28" s="115" t="s">
        <v>136</v>
      </c>
      <c r="I28" s="111" t="s">
        <v>136</v>
      </c>
      <c r="J28" s="115" t="s">
        <v>136</v>
      </c>
      <c r="K28" s="111" t="s">
        <v>136</v>
      </c>
      <c r="L28" s="114"/>
      <c r="M28" s="113"/>
      <c r="N28" s="114"/>
      <c r="O28" s="116" t="s">
        <v>209</v>
      </c>
      <c r="P28" s="120">
        <v>0.05</v>
      </c>
      <c r="Q28" s="117" t="s">
        <v>139</v>
      </c>
    </row>
    <row r="29" spans="1:17" ht="15" x14ac:dyDescent="0.25">
      <c r="A29" s="109">
        <v>26</v>
      </c>
      <c r="B29" s="121" t="s">
        <v>210</v>
      </c>
      <c r="C29" s="111" t="s">
        <v>211</v>
      </c>
      <c r="D29" s="116" t="s">
        <v>208</v>
      </c>
      <c r="E29" s="111" t="s">
        <v>136</v>
      </c>
      <c r="F29" s="115" t="s">
        <v>136</v>
      </c>
      <c r="G29" s="111" t="s">
        <v>136</v>
      </c>
      <c r="H29" s="115" t="s">
        <v>136</v>
      </c>
      <c r="I29" s="111" t="s">
        <v>136</v>
      </c>
      <c r="J29" s="115" t="s">
        <v>136</v>
      </c>
      <c r="K29" s="111" t="s">
        <v>136</v>
      </c>
      <c r="L29" s="114"/>
      <c r="M29" s="113"/>
      <c r="N29" s="114"/>
      <c r="O29" s="116" t="s">
        <v>209</v>
      </c>
      <c r="P29" s="116" t="s">
        <v>138</v>
      </c>
      <c r="Q29" s="117" t="s">
        <v>139</v>
      </c>
    </row>
    <row r="30" spans="1:17" ht="30" x14ac:dyDescent="0.25">
      <c r="A30" s="109">
        <v>27</v>
      </c>
      <c r="B30" s="121" t="s">
        <v>212</v>
      </c>
      <c r="C30" s="111" t="s">
        <v>213</v>
      </c>
      <c r="D30" s="116" t="s">
        <v>208</v>
      </c>
      <c r="E30" s="111" t="s">
        <v>136</v>
      </c>
      <c r="F30" s="115" t="s">
        <v>136</v>
      </c>
      <c r="G30" s="111" t="s">
        <v>136</v>
      </c>
      <c r="H30" s="115" t="s">
        <v>136</v>
      </c>
      <c r="I30" s="111" t="s">
        <v>136</v>
      </c>
      <c r="J30" s="115" t="s">
        <v>136</v>
      </c>
      <c r="K30" s="111" t="s">
        <v>136</v>
      </c>
      <c r="L30" s="114"/>
      <c r="M30" s="113"/>
      <c r="N30" s="114"/>
      <c r="O30" s="116" t="s">
        <v>209</v>
      </c>
      <c r="P30" s="116" t="s">
        <v>138</v>
      </c>
      <c r="Q30" s="123" t="s">
        <v>214</v>
      </c>
    </row>
    <row r="31" spans="1:17" ht="30" x14ac:dyDescent="0.25">
      <c r="A31" s="109">
        <v>28</v>
      </c>
      <c r="B31" s="110" t="s">
        <v>215</v>
      </c>
      <c r="C31" s="111" t="s">
        <v>216</v>
      </c>
      <c r="D31" s="116" t="s">
        <v>163</v>
      </c>
      <c r="E31" s="111" t="s">
        <v>136</v>
      </c>
      <c r="F31" s="115" t="s">
        <v>136</v>
      </c>
      <c r="G31" s="111" t="s">
        <v>136</v>
      </c>
      <c r="H31" s="115" t="s">
        <v>136</v>
      </c>
      <c r="I31" s="111" t="s">
        <v>136</v>
      </c>
      <c r="J31" s="115" t="s">
        <v>136</v>
      </c>
      <c r="K31" s="111" t="s">
        <v>136</v>
      </c>
      <c r="L31" s="114"/>
      <c r="M31" s="113"/>
      <c r="N31" s="115" t="s">
        <v>136</v>
      </c>
      <c r="O31" s="116" t="s">
        <v>156</v>
      </c>
      <c r="P31" s="116" t="s">
        <v>138</v>
      </c>
      <c r="Q31" s="117" t="s">
        <v>139</v>
      </c>
    </row>
    <row r="32" spans="1:17" ht="45" x14ac:dyDescent="0.25">
      <c r="A32" s="109">
        <v>29</v>
      </c>
      <c r="B32" s="110" t="s">
        <v>217</v>
      </c>
      <c r="C32" s="111" t="s">
        <v>218</v>
      </c>
      <c r="D32" s="116" t="s">
        <v>219</v>
      </c>
      <c r="E32" s="111" t="s">
        <v>136</v>
      </c>
      <c r="F32" s="115" t="s">
        <v>136</v>
      </c>
      <c r="G32" s="111" t="s">
        <v>136</v>
      </c>
      <c r="H32" s="115" t="s">
        <v>136</v>
      </c>
      <c r="I32" s="111" t="s">
        <v>136</v>
      </c>
      <c r="J32" s="115" t="s">
        <v>136</v>
      </c>
      <c r="K32" s="111" t="s">
        <v>136</v>
      </c>
      <c r="L32" s="114"/>
      <c r="M32" s="113"/>
      <c r="N32" s="115" t="s">
        <v>136</v>
      </c>
      <c r="O32" s="116" t="s">
        <v>220</v>
      </c>
      <c r="P32" s="120">
        <v>0.05</v>
      </c>
      <c r="Q32" s="117" t="s">
        <v>139</v>
      </c>
    </row>
    <row r="33" spans="1:17" ht="45" x14ac:dyDescent="0.25">
      <c r="A33" s="109">
        <v>30</v>
      </c>
      <c r="B33" s="110" t="s">
        <v>221</v>
      </c>
      <c r="C33" s="111" t="s">
        <v>222</v>
      </c>
      <c r="D33" s="116" t="s">
        <v>219</v>
      </c>
      <c r="E33" s="111" t="s">
        <v>136</v>
      </c>
      <c r="F33" s="115" t="s">
        <v>136</v>
      </c>
      <c r="G33" s="111" t="s">
        <v>136</v>
      </c>
      <c r="H33" s="115" t="s">
        <v>136</v>
      </c>
      <c r="I33" s="111" t="s">
        <v>136</v>
      </c>
      <c r="J33" s="115" t="s">
        <v>136</v>
      </c>
      <c r="K33" s="111" t="s">
        <v>136</v>
      </c>
      <c r="L33" s="114"/>
      <c r="M33" s="113"/>
      <c r="N33" s="115" t="s">
        <v>136</v>
      </c>
      <c r="O33" s="116" t="s">
        <v>220</v>
      </c>
      <c r="P33" s="116" t="s">
        <v>138</v>
      </c>
      <c r="Q33" s="117" t="s">
        <v>139</v>
      </c>
    </row>
    <row r="34" spans="1:17" ht="45" x14ac:dyDescent="0.25">
      <c r="A34" s="109">
        <v>31</v>
      </c>
      <c r="B34" s="110" t="s">
        <v>223</v>
      </c>
      <c r="C34" s="111" t="s">
        <v>224</v>
      </c>
      <c r="D34" s="116" t="s">
        <v>219</v>
      </c>
      <c r="E34" s="111" t="s">
        <v>136</v>
      </c>
      <c r="F34" s="115" t="s">
        <v>136</v>
      </c>
      <c r="G34" s="111" t="s">
        <v>136</v>
      </c>
      <c r="H34" s="115" t="s">
        <v>136</v>
      </c>
      <c r="I34" s="111" t="s">
        <v>136</v>
      </c>
      <c r="J34" s="115" t="s">
        <v>136</v>
      </c>
      <c r="K34" s="111" t="s">
        <v>136</v>
      </c>
      <c r="L34" s="114"/>
      <c r="M34" s="113"/>
      <c r="N34" s="115" t="s">
        <v>136</v>
      </c>
      <c r="O34" s="116" t="s">
        <v>220</v>
      </c>
      <c r="P34" s="116" t="s">
        <v>138</v>
      </c>
      <c r="Q34" s="123" t="s">
        <v>214</v>
      </c>
    </row>
    <row r="35" spans="1:17" ht="45" x14ac:dyDescent="0.25">
      <c r="A35" s="109">
        <v>32</v>
      </c>
      <c r="B35" s="110" t="s">
        <v>225</v>
      </c>
      <c r="C35" s="122" t="s">
        <v>226</v>
      </c>
      <c r="D35" s="116" t="s">
        <v>219</v>
      </c>
      <c r="E35" s="111" t="s">
        <v>136</v>
      </c>
      <c r="F35" s="115" t="s">
        <v>136</v>
      </c>
      <c r="G35" s="111" t="s">
        <v>136</v>
      </c>
      <c r="H35" s="115" t="s">
        <v>136</v>
      </c>
      <c r="I35" s="111" t="s">
        <v>136</v>
      </c>
      <c r="J35" s="115" t="s">
        <v>136</v>
      </c>
      <c r="K35" s="111" t="s">
        <v>136</v>
      </c>
      <c r="L35" s="114"/>
      <c r="M35" s="113"/>
      <c r="N35" s="115" t="s">
        <v>136</v>
      </c>
      <c r="O35" s="116" t="s">
        <v>220</v>
      </c>
      <c r="P35" s="116" t="s">
        <v>138</v>
      </c>
      <c r="Q35" s="117" t="s">
        <v>139</v>
      </c>
    </row>
    <row r="36" spans="1:17" ht="45" x14ac:dyDescent="0.25">
      <c r="A36" s="109">
        <v>33</v>
      </c>
      <c r="B36" s="121" t="s">
        <v>227</v>
      </c>
      <c r="C36" s="111" t="s">
        <v>228</v>
      </c>
      <c r="D36" s="116" t="s">
        <v>229</v>
      </c>
      <c r="E36" s="111" t="s">
        <v>136</v>
      </c>
      <c r="F36" s="115" t="s">
        <v>136</v>
      </c>
      <c r="G36" s="111" t="s">
        <v>136</v>
      </c>
      <c r="H36" s="115" t="s">
        <v>136</v>
      </c>
      <c r="I36" s="111" t="s">
        <v>136</v>
      </c>
      <c r="J36" s="115" t="s">
        <v>136</v>
      </c>
      <c r="K36" s="111" t="s">
        <v>136</v>
      </c>
      <c r="L36" s="114"/>
      <c r="M36" s="113"/>
      <c r="N36" s="115" t="s">
        <v>136</v>
      </c>
      <c r="O36" s="116" t="s">
        <v>209</v>
      </c>
      <c r="P36" s="116" t="s">
        <v>138</v>
      </c>
      <c r="Q36" s="117" t="s">
        <v>139</v>
      </c>
    </row>
    <row r="37" spans="1:17" ht="45" x14ac:dyDescent="0.25">
      <c r="A37" s="109">
        <v>34</v>
      </c>
      <c r="B37" s="110" t="s">
        <v>230</v>
      </c>
      <c r="C37" s="113"/>
      <c r="D37" s="116" t="s">
        <v>231</v>
      </c>
      <c r="E37" s="111" t="s">
        <v>136</v>
      </c>
      <c r="F37" s="115" t="s">
        <v>136</v>
      </c>
      <c r="G37" s="111" t="s">
        <v>136</v>
      </c>
      <c r="H37" s="115" t="s">
        <v>136</v>
      </c>
      <c r="I37" s="111" t="s">
        <v>136</v>
      </c>
      <c r="J37" s="115" t="s">
        <v>136</v>
      </c>
      <c r="K37" s="111" t="s">
        <v>136</v>
      </c>
      <c r="L37" s="114"/>
      <c r="M37" s="113"/>
      <c r="N37" s="115" t="s">
        <v>136</v>
      </c>
      <c r="O37" s="116" t="s">
        <v>209</v>
      </c>
      <c r="P37" s="116" t="s">
        <v>138</v>
      </c>
      <c r="Q37" s="123" t="s">
        <v>214</v>
      </c>
    </row>
    <row r="38" spans="1:17" ht="45" x14ac:dyDescent="0.25">
      <c r="A38" s="109">
        <v>35</v>
      </c>
      <c r="B38" s="110" t="s">
        <v>232</v>
      </c>
      <c r="C38" s="111" t="s">
        <v>233</v>
      </c>
      <c r="D38" s="116" t="s">
        <v>231</v>
      </c>
      <c r="E38" s="111" t="s">
        <v>136</v>
      </c>
      <c r="F38" s="115" t="s">
        <v>136</v>
      </c>
      <c r="G38" s="111" t="s">
        <v>136</v>
      </c>
      <c r="H38" s="115" t="s">
        <v>136</v>
      </c>
      <c r="I38" s="111" t="s">
        <v>136</v>
      </c>
      <c r="J38" s="115" t="s">
        <v>136</v>
      </c>
      <c r="K38" s="111" t="s">
        <v>136</v>
      </c>
      <c r="L38" s="114"/>
      <c r="M38" s="113"/>
      <c r="N38" s="115" t="s">
        <v>136</v>
      </c>
      <c r="O38" s="116" t="s">
        <v>209</v>
      </c>
      <c r="P38" s="116" t="s">
        <v>138</v>
      </c>
      <c r="Q38" s="117" t="s">
        <v>139</v>
      </c>
    </row>
    <row r="39" spans="1:17" ht="30" x14ac:dyDescent="0.25">
      <c r="A39" s="109">
        <v>36</v>
      </c>
      <c r="B39" s="110" t="s">
        <v>234</v>
      </c>
      <c r="C39" s="111" t="s">
        <v>235</v>
      </c>
      <c r="D39" s="116" t="s">
        <v>236</v>
      </c>
      <c r="E39" s="111" t="s">
        <v>136</v>
      </c>
      <c r="F39" s="115" t="s">
        <v>136</v>
      </c>
      <c r="G39" s="111" t="s">
        <v>136</v>
      </c>
      <c r="H39" s="115" t="s">
        <v>136</v>
      </c>
      <c r="I39" s="111" t="s">
        <v>136</v>
      </c>
      <c r="J39" s="115" t="s">
        <v>136</v>
      </c>
      <c r="K39" s="111" t="s">
        <v>136</v>
      </c>
      <c r="L39" s="115" t="s">
        <v>136</v>
      </c>
      <c r="M39" s="111" t="s">
        <v>136</v>
      </c>
      <c r="N39" s="114"/>
      <c r="O39" s="119"/>
      <c r="P39" s="120">
        <v>0.05</v>
      </c>
      <c r="Q39" s="117" t="s">
        <v>237</v>
      </c>
    </row>
    <row r="40" spans="1:17" ht="30" x14ac:dyDescent="0.25">
      <c r="A40" s="109">
        <v>37</v>
      </c>
      <c r="B40" s="110" t="s">
        <v>238</v>
      </c>
      <c r="C40" s="111" t="s">
        <v>239</v>
      </c>
      <c r="D40" s="116" t="s">
        <v>236</v>
      </c>
      <c r="E40" s="111" t="s">
        <v>136</v>
      </c>
      <c r="F40" s="115" t="s">
        <v>136</v>
      </c>
      <c r="G40" s="111" t="s">
        <v>136</v>
      </c>
      <c r="H40" s="115" t="s">
        <v>136</v>
      </c>
      <c r="I40" s="111" t="s">
        <v>136</v>
      </c>
      <c r="J40" s="115" t="s">
        <v>136</v>
      </c>
      <c r="K40" s="111" t="s">
        <v>136</v>
      </c>
      <c r="L40" s="115" t="s">
        <v>136</v>
      </c>
      <c r="M40" s="111" t="s">
        <v>136</v>
      </c>
      <c r="N40" s="114"/>
      <c r="O40" s="119"/>
      <c r="P40" s="116" t="s">
        <v>138</v>
      </c>
      <c r="Q40" s="117" t="s">
        <v>237</v>
      </c>
    </row>
    <row r="41" spans="1:17" ht="30" x14ac:dyDescent="0.25">
      <c r="A41" s="109">
        <v>38</v>
      </c>
      <c r="B41" s="110" t="s">
        <v>240</v>
      </c>
      <c r="C41" s="111" t="s">
        <v>241</v>
      </c>
      <c r="D41" s="116" t="s">
        <v>242</v>
      </c>
      <c r="E41" s="111" t="s">
        <v>136</v>
      </c>
      <c r="F41" s="114"/>
      <c r="G41" s="111" t="s">
        <v>136</v>
      </c>
      <c r="H41" s="115" t="s">
        <v>136</v>
      </c>
      <c r="I41" s="111" t="s">
        <v>136</v>
      </c>
      <c r="J41" s="115" t="s">
        <v>136</v>
      </c>
      <c r="K41" s="111" t="s">
        <v>136</v>
      </c>
      <c r="L41" s="114"/>
      <c r="M41" s="113"/>
      <c r="N41" s="115" t="s">
        <v>136</v>
      </c>
      <c r="O41" s="116" t="s">
        <v>243</v>
      </c>
      <c r="P41" s="120">
        <v>0.2</v>
      </c>
      <c r="Q41" s="117" t="s">
        <v>139</v>
      </c>
    </row>
    <row r="42" spans="1:17" ht="15" x14ac:dyDescent="0.25">
      <c r="A42" s="109">
        <v>39</v>
      </c>
      <c r="B42" s="121" t="s">
        <v>244</v>
      </c>
      <c r="C42" s="111" t="s">
        <v>245</v>
      </c>
      <c r="D42" s="116" t="s">
        <v>152</v>
      </c>
      <c r="E42" s="111" t="s">
        <v>136</v>
      </c>
      <c r="F42" s="115" t="s">
        <v>136</v>
      </c>
      <c r="G42" s="111" t="s">
        <v>136</v>
      </c>
      <c r="H42" s="115" t="s">
        <v>136</v>
      </c>
      <c r="I42" s="111" t="s">
        <v>136</v>
      </c>
      <c r="J42" s="115" t="s">
        <v>136</v>
      </c>
      <c r="K42" s="111" t="s">
        <v>136</v>
      </c>
      <c r="L42" s="115" t="s">
        <v>136</v>
      </c>
      <c r="M42" s="111" t="s">
        <v>136</v>
      </c>
      <c r="N42" s="114"/>
      <c r="O42" s="116"/>
      <c r="P42" s="116" t="s">
        <v>138</v>
      </c>
      <c r="Q42" s="123" t="s">
        <v>172</v>
      </c>
    </row>
    <row r="43" spans="1:17" ht="30" x14ac:dyDescent="0.25">
      <c r="A43" s="109">
        <v>40</v>
      </c>
      <c r="B43" s="121" t="s">
        <v>246</v>
      </c>
      <c r="C43" s="111" t="s">
        <v>247</v>
      </c>
      <c r="D43" s="116" t="s">
        <v>248</v>
      </c>
      <c r="E43" s="111" t="s">
        <v>136</v>
      </c>
      <c r="F43" s="115" t="s">
        <v>136</v>
      </c>
      <c r="G43" s="111" t="s">
        <v>136</v>
      </c>
      <c r="H43" s="115" t="s">
        <v>136</v>
      </c>
      <c r="I43" s="111" t="s">
        <v>136</v>
      </c>
      <c r="J43" s="115" t="s">
        <v>136</v>
      </c>
      <c r="K43" s="111" t="s">
        <v>136</v>
      </c>
      <c r="L43" s="115" t="s">
        <v>136</v>
      </c>
      <c r="M43" s="111" t="s">
        <v>136</v>
      </c>
      <c r="N43" s="114"/>
      <c r="O43" s="119"/>
      <c r="P43" s="116" t="s">
        <v>138</v>
      </c>
      <c r="Q43" s="123" t="s">
        <v>172</v>
      </c>
    </row>
    <row r="44" spans="1:17" ht="45" x14ac:dyDescent="0.25">
      <c r="A44" s="109">
        <v>41</v>
      </c>
      <c r="B44" s="110" t="s">
        <v>249</v>
      </c>
      <c r="C44" s="111" t="s">
        <v>245</v>
      </c>
      <c r="D44" s="116" t="s">
        <v>250</v>
      </c>
      <c r="E44" s="111" t="s">
        <v>136</v>
      </c>
      <c r="F44" s="115" t="s">
        <v>136</v>
      </c>
      <c r="G44" s="111" t="s">
        <v>136</v>
      </c>
      <c r="H44" s="115" t="s">
        <v>136</v>
      </c>
      <c r="I44" s="111" t="s">
        <v>136</v>
      </c>
      <c r="J44" s="115" t="s">
        <v>136</v>
      </c>
      <c r="K44" s="111" t="s">
        <v>136</v>
      </c>
      <c r="L44" s="114"/>
      <c r="M44" s="113"/>
      <c r="N44" s="115" t="s">
        <v>136</v>
      </c>
      <c r="O44" s="116" t="s">
        <v>251</v>
      </c>
      <c r="P44" s="116" t="s">
        <v>138</v>
      </c>
      <c r="Q44" s="123" t="s">
        <v>214</v>
      </c>
    </row>
    <row r="45" spans="1:17" ht="15" x14ac:dyDescent="0.25">
      <c r="A45" s="207">
        <v>42</v>
      </c>
      <c r="B45" s="208" t="s">
        <v>252</v>
      </c>
      <c r="C45" s="122" t="s">
        <v>253</v>
      </c>
      <c r="D45" s="203" t="s">
        <v>254</v>
      </c>
      <c r="E45" s="201"/>
      <c r="F45" s="209" t="s">
        <v>136</v>
      </c>
      <c r="G45" s="210" t="s">
        <v>136</v>
      </c>
      <c r="H45" s="209" t="s">
        <v>136</v>
      </c>
      <c r="I45" s="210" t="s">
        <v>136</v>
      </c>
      <c r="J45" s="209" t="s">
        <v>136</v>
      </c>
      <c r="K45" s="210" t="s">
        <v>136</v>
      </c>
      <c r="L45" s="202"/>
      <c r="M45" s="201"/>
      <c r="N45" s="202"/>
      <c r="O45" s="203" t="s">
        <v>52</v>
      </c>
      <c r="P45" s="204">
        <v>0.05</v>
      </c>
      <c r="Q45" s="205" t="s">
        <v>237</v>
      </c>
    </row>
    <row r="46" spans="1:17" ht="15" x14ac:dyDescent="0.25">
      <c r="A46" s="207"/>
      <c r="B46" s="208"/>
      <c r="C46" s="103" t="s">
        <v>255</v>
      </c>
      <c r="D46" s="203"/>
      <c r="E46" s="201"/>
      <c r="F46" s="209"/>
      <c r="G46" s="210"/>
      <c r="H46" s="209"/>
      <c r="I46" s="210"/>
      <c r="J46" s="209"/>
      <c r="K46" s="210"/>
      <c r="L46" s="202"/>
      <c r="M46" s="201"/>
      <c r="N46" s="202"/>
      <c r="O46" s="203"/>
      <c r="P46" s="204"/>
      <c r="Q46" s="205"/>
    </row>
    <row r="47" spans="1:17" ht="15" x14ac:dyDescent="0.25">
      <c r="A47" s="109">
        <v>43</v>
      </c>
      <c r="B47" s="110" t="s">
        <v>256</v>
      </c>
      <c r="C47" s="111" t="s">
        <v>257</v>
      </c>
      <c r="D47" s="116" t="s">
        <v>254</v>
      </c>
      <c r="E47" s="113"/>
      <c r="F47" s="115" t="s">
        <v>136</v>
      </c>
      <c r="G47" s="111" t="s">
        <v>136</v>
      </c>
      <c r="H47" s="115" t="s">
        <v>136</v>
      </c>
      <c r="I47" s="111" t="s">
        <v>136</v>
      </c>
      <c r="J47" s="115" t="s">
        <v>136</v>
      </c>
      <c r="K47" s="111" t="s">
        <v>136</v>
      </c>
      <c r="L47" s="114"/>
      <c r="M47" s="113"/>
      <c r="N47" s="114"/>
      <c r="O47" s="116" t="s">
        <v>52</v>
      </c>
      <c r="P47" s="116" t="s">
        <v>138</v>
      </c>
      <c r="Q47" s="117" t="s">
        <v>237</v>
      </c>
    </row>
    <row r="48" spans="1:17" ht="30" x14ac:dyDescent="0.25">
      <c r="A48" s="109">
        <v>44</v>
      </c>
      <c r="B48" s="110" t="s">
        <v>258</v>
      </c>
      <c r="C48" s="111" t="s">
        <v>259</v>
      </c>
      <c r="D48" s="116" t="s">
        <v>260</v>
      </c>
      <c r="E48" s="113"/>
      <c r="F48" s="115" t="s">
        <v>136</v>
      </c>
      <c r="G48" s="111" t="s">
        <v>136</v>
      </c>
      <c r="H48" s="115" t="s">
        <v>136</v>
      </c>
      <c r="I48" s="111" t="s">
        <v>136</v>
      </c>
      <c r="J48" s="115" t="s">
        <v>136</v>
      </c>
      <c r="K48" s="111" t="s">
        <v>136</v>
      </c>
      <c r="L48" s="114"/>
      <c r="M48" s="113"/>
      <c r="N48" s="115" t="s">
        <v>136</v>
      </c>
      <c r="O48" s="116" t="s">
        <v>261</v>
      </c>
      <c r="P48" s="120">
        <v>0.2</v>
      </c>
      <c r="Q48" s="117" t="s">
        <v>237</v>
      </c>
    </row>
    <row r="49" spans="1:17" ht="30" x14ac:dyDescent="0.25">
      <c r="A49" s="109">
        <v>45</v>
      </c>
      <c r="B49" s="110" t="s">
        <v>262</v>
      </c>
      <c r="C49" s="111" t="s">
        <v>263</v>
      </c>
      <c r="D49" s="116" t="s">
        <v>260</v>
      </c>
      <c r="E49" s="113"/>
      <c r="F49" s="115" t="s">
        <v>136</v>
      </c>
      <c r="G49" s="111" t="s">
        <v>136</v>
      </c>
      <c r="H49" s="115" t="s">
        <v>136</v>
      </c>
      <c r="I49" s="111" t="s">
        <v>136</v>
      </c>
      <c r="J49" s="115" t="s">
        <v>136</v>
      </c>
      <c r="K49" s="111" t="s">
        <v>136</v>
      </c>
      <c r="L49" s="114"/>
      <c r="M49" s="113"/>
      <c r="N49" s="115" t="s">
        <v>136</v>
      </c>
      <c r="O49" s="116" t="s">
        <v>261</v>
      </c>
      <c r="P49" s="116" t="s">
        <v>144</v>
      </c>
      <c r="Q49" s="117" t="s">
        <v>237</v>
      </c>
    </row>
    <row r="50" spans="1:17" ht="30" x14ac:dyDescent="0.25">
      <c r="A50" s="109">
        <v>46</v>
      </c>
      <c r="B50" s="121" t="s">
        <v>264</v>
      </c>
      <c r="C50" s="111" t="s">
        <v>265</v>
      </c>
      <c r="D50" s="116" t="s">
        <v>266</v>
      </c>
      <c r="E50" s="111" t="s">
        <v>136</v>
      </c>
      <c r="F50" s="115" t="s">
        <v>136</v>
      </c>
      <c r="G50" s="111" t="s">
        <v>136</v>
      </c>
      <c r="H50" s="115" t="s">
        <v>136</v>
      </c>
      <c r="I50" s="111" t="s">
        <v>136</v>
      </c>
      <c r="J50" s="115" t="s">
        <v>136</v>
      </c>
      <c r="K50" s="111" t="s">
        <v>136</v>
      </c>
      <c r="L50" s="115" t="s">
        <v>136</v>
      </c>
      <c r="M50" s="111" t="s">
        <v>136</v>
      </c>
      <c r="N50" s="115" t="s">
        <v>136</v>
      </c>
      <c r="O50" s="119"/>
      <c r="P50" s="116" t="s">
        <v>138</v>
      </c>
      <c r="Q50" s="117" t="s">
        <v>237</v>
      </c>
    </row>
    <row r="51" spans="1:17" ht="15" x14ac:dyDescent="0.25">
      <c r="A51" s="109">
        <v>47</v>
      </c>
      <c r="B51" s="110" t="s">
        <v>267</v>
      </c>
      <c r="C51" s="111" t="s">
        <v>268</v>
      </c>
      <c r="D51" s="116" t="s">
        <v>30</v>
      </c>
      <c r="E51" s="113"/>
      <c r="F51" s="115" t="s">
        <v>136</v>
      </c>
      <c r="G51" s="111" t="s">
        <v>136</v>
      </c>
      <c r="H51" s="114"/>
      <c r="I51" s="113"/>
      <c r="J51" s="115" t="s">
        <v>136</v>
      </c>
      <c r="K51" s="111" t="s">
        <v>136</v>
      </c>
      <c r="L51" s="114"/>
      <c r="M51" s="113"/>
      <c r="N51" s="114"/>
      <c r="O51" s="116" t="s">
        <v>269</v>
      </c>
      <c r="P51" s="120">
        <v>0.2</v>
      </c>
      <c r="Q51" s="117" t="s">
        <v>237</v>
      </c>
    </row>
    <row r="52" spans="1:17" ht="15" x14ac:dyDescent="0.25">
      <c r="A52" s="109">
        <v>48</v>
      </c>
      <c r="B52" s="110" t="s">
        <v>270</v>
      </c>
      <c r="C52" s="111" t="s">
        <v>271</v>
      </c>
      <c r="D52" s="112" t="s">
        <v>32</v>
      </c>
      <c r="E52" s="113"/>
      <c r="F52" s="114"/>
      <c r="G52" s="113"/>
      <c r="H52" s="114"/>
      <c r="I52" s="113"/>
      <c r="J52" s="114"/>
      <c r="K52" s="113"/>
      <c r="L52" s="114"/>
      <c r="M52" s="113"/>
      <c r="N52" s="115" t="s">
        <v>136</v>
      </c>
      <c r="O52" s="116" t="s">
        <v>272</v>
      </c>
      <c r="P52" s="120">
        <v>0.2</v>
      </c>
      <c r="Q52" s="117" t="s">
        <v>237</v>
      </c>
    </row>
    <row r="53" spans="1:17" ht="15.75" thickBot="1" x14ac:dyDescent="0.3">
      <c r="A53" s="124">
        <v>49</v>
      </c>
      <c r="B53" s="125" t="s">
        <v>33</v>
      </c>
      <c r="C53" s="126" t="s">
        <v>273</v>
      </c>
      <c r="D53" s="127" t="s">
        <v>274</v>
      </c>
      <c r="E53" s="128"/>
      <c r="F53" s="129" t="s">
        <v>136</v>
      </c>
      <c r="G53" s="126" t="s">
        <v>136</v>
      </c>
      <c r="H53" s="130"/>
      <c r="I53" s="128"/>
      <c r="J53" s="129" t="s">
        <v>136</v>
      </c>
      <c r="K53" s="126" t="s">
        <v>136</v>
      </c>
      <c r="L53" s="130"/>
      <c r="M53" s="128"/>
      <c r="N53" s="129" t="s">
        <v>136</v>
      </c>
      <c r="O53" s="127" t="s">
        <v>261</v>
      </c>
      <c r="P53" s="131">
        <v>0.2</v>
      </c>
      <c r="Q53" s="132" t="s">
        <v>237</v>
      </c>
    </row>
  </sheetData>
  <mergeCells count="17">
    <mergeCell ref="A1:Q1"/>
    <mergeCell ref="A45:A46"/>
    <mergeCell ref="B45:B46"/>
    <mergeCell ref="D45:D46"/>
    <mergeCell ref="E45:E46"/>
    <mergeCell ref="F45:F46"/>
    <mergeCell ref="G45:G46"/>
    <mergeCell ref="H45:H46"/>
    <mergeCell ref="I45:I46"/>
    <mergeCell ref="J45:J46"/>
    <mergeCell ref="K45:K46"/>
    <mergeCell ref="L45:L46"/>
    <mergeCell ref="M45:M46"/>
    <mergeCell ref="N45:N46"/>
    <mergeCell ref="O45:O46"/>
    <mergeCell ref="P45:P46"/>
    <mergeCell ref="Q45:Q46"/>
  </mergeCells>
  <printOptions horizontalCentered="1"/>
  <pageMargins left="0" right="0" top="0" bottom="0" header="0" footer="0"/>
  <pageSetup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50"/>
  <sheetViews>
    <sheetView showGridLines="0" workbookViewId="0">
      <selection activeCell="U30" sqref="U30"/>
    </sheetView>
  </sheetViews>
  <sheetFormatPr defaultRowHeight="15" x14ac:dyDescent="0.25"/>
  <cols>
    <col min="1" max="1" width="9.140625" style="26"/>
  </cols>
  <sheetData>
    <row r="1" spans="1:15" ht="31.5" customHeight="1" x14ac:dyDescent="0.25">
      <c r="A1" s="211" t="s">
        <v>60</v>
      </c>
      <c r="B1" s="212"/>
      <c r="C1" s="212"/>
      <c r="D1" s="212"/>
      <c r="E1" s="212"/>
      <c r="F1" s="212"/>
      <c r="G1" s="212"/>
      <c r="H1" s="212"/>
      <c r="I1" s="212"/>
      <c r="J1" s="212"/>
      <c r="K1" s="212"/>
      <c r="L1" s="212"/>
      <c r="M1" s="212"/>
      <c r="N1" s="212"/>
      <c r="O1" s="213"/>
    </row>
    <row r="2" spans="1:15" ht="15" customHeight="1" x14ac:dyDescent="0.25">
      <c r="A2" s="214"/>
      <c r="B2" s="215"/>
      <c r="C2" s="215"/>
      <c r="D2" s="215"/>
      <c r="E2" s="215"/>
      <c r="F2" s="215"/>
      <c r="G2" s="215"/>
      <c r="H2" s="215"/>
      <c r="I2" s="215"/>
      <c r="J2" s="215"/>
      <c r="K2" s="215"/>
      <c r="L2" s="215"/>
      <c r="M2" s="215"/>
      <c r="N2" s="215"/>
      <c r="O2" s="216"/>
    </row>
    <row r="3" spans="1:15" ht="15.75" customHeight="1" x14ac:dyDescent="0.25">
      <c r="A3" s="223" t="s">
        <v>85</v>
      </c>
      <c r="B3" s="224"/>
      <c r="C3" s="224"/>
      <c r="D3" s="224"/>
      <c r="E3" s="224"/>
      <c r="F3" s="224"/>
      <c r="G3" s="224"/>
      <c r="H3" s="224"/>
      <c r="I3" s="224"/>
      <c r="J3" s="224"/>
      <c r="K3" s="224"/>
      <c r="L3" s="224"/>
      <c r="M3" s="224"/>
      <c r="N3" s="224"/>
      <c r="O3" s="225"/>
    </row>
    <row r="4" spans="1:15" ht="15.75" customHeight="1" x14ac:dyDescent="0.25">
      <c r="A4" s="223"/>
      <c r="B4" s="224"/>
      <c r="C4" s="224"/>
      <c r="D4" s="224"/>
      <c r="E4" s="224"/>
      <c r="F4" s="224"/>
      <c r="G4" s="224"/>
      <c r="H4" s="224"/>
      <c r="I4" s="224"/>
      <c r="J4" s="224"/>
      <c r="K4" s="224"/>
      <c r="L4" s="224"/>
      <c r="M4" s="224"/>
      <c r="N4" s="224"/>
      <c r="O4" s="225"/>
    </row>
    <row r="5" spans="1:15" ht="15" customHeight="1" x14ac:dyDescent="0.25">
      <c r="A5" s="223"/>
      <c r="B5" s="224"/>
      <c r="C5" s="224"/>
      <c r="D5" s="224"/>
      <c r="E5" s="224"/>
      <c r="F5" s="224"/>
      <c r="G5" s="224"/>
      <c r="H5" s="224"/>
      <c r="I5" s="224"/>
      <c r="J5" s="224"/>
      <c r="K5" s="224"/>
      <c r="L5" s="224"/>
      <c r="M5" s="224"/>
      <c r="N5" s="224"/>
      <c r="O5" s="225"/>
    </row>
    <row r="6" spans="1:15" ht="15.75" customHeight="1" x14ac:dyDescent="0.25">
      <c r="A6" s="223"/>
      <c r="B6" s="224"/>
      <c r="C6" s="224"/>
      <c r="D6" s="224"/>
      <c r="E6" s="224"/>
      <c r="F6" s="224"/>
      <c r="G6" s="224"/>
      <c r="H6" s="224"/>
      <c r="I6" s="224"/>
      <c r="J6" s="224"/>
      <c r="K6" s="224"/>
      <c r="L6" s="224"/>
      <c r="M6" s="224"/>
      <c r="N6" s="224"/>
      <c r="O6" s="225"/>
    </row>
    <row r="7" spans="1:15" ht="15.75" customHeight="1" x14ac:dyDescent="0.25">
      <c r="A7" s="64"/>
      <c r="B7" s="69"/>
      <c r="C7" s="69"/>
      <c r="D7" s="69"/>
      <c r="E7" s="69"/>
      <c r="F7" s="69"/>
      <c r="G7" s="69"/>
      <c r="H7" s="69"/>
      <c r="I7" s="69"/>
      <c r="J7" s="69"/>
      <c r="K7" s="69"/>
      <c r="L7" s="69"/>
      <c r="M7" s="69"/>
      <c r="N7" s="69"/>
      <c r="O7" s="65"/>
    </row>
    <row r="8" spans="1:15" ht="15.75" customHeight="1" x14ac:dyDescent="0.25">
      <c r="A8" s="223" t="s">
        <v>86</v>
      </c>
      <c r="B8" s="224"/>
      <c r="C8" s="224"/>
      <c r="D8" s="224"/>
      <c r="E8" s="224"/>
      <c r="F8" s="224"/>
      <c r="G8" s="224"/>
      <c r="H8" s="224"/>
      <c r="I8" s="224"/>
      <c r="J8" s="224"/>
      <c r="K8" s="224"/>
      <c r="L8" s="224"/>
      <c r="M8" s="224"/>
      <c r="N8" s="224"/>
      <c r="O8" s="225"/>
    </row>
    <row r="9" spans="1:15" ht="15.75" customHeight="1" x14ac:dyDescent="0.25">
      <c r="A9" s="223"/>
      <c r="B9" s="224"/>
      <c r="C9" s="224"/>
      <c r="D9" s="224"/>
      <c r="E9" s="224"/>
      <c r="F9" s="224"/>
      <c r="G9" s="224"/>
      <c r="H9" s="224"/>
      <c r="I9" s="224"/>
      <c r="J9" s="224"/>
      <c r="K9" s="224"/>
      <c r="L9" s="224"/>
      <c r="M9" s="224"/>
      <c r="N9" s="224"/>
      <c r="O9" s="225"/>
    </row>
    <row r="10" spans="1:15" ht="15" customHeight="1" x14ac:dyDescent="0.25">
      <c r="A10" s="223"/>
      <c r="B10" s="224"/>
      <c r="C10" s="224"/>
      <c r="D10" s="224"/>
      <c r="E10" s="224"/>
      <c r="F10" s="224"/>
      <c r="G10" s="224"/>
      <c r="H10" s="224"/>
      <c r="I10" s="224"/>
      <c r="J10" s="224"/>
      <c r="K10" s="224"/>
      <c r="L10" s="224"/>
      <c r="M10" s="224"/>
      <c r="N10" s="224"/>
      <c r="O10" s="225"/>
    </row>
    <row r="11" spans="1:15" ht="15" customHeight="1" x14ac:dyDescent="0.25">
      <c r="A11" s="223"/>
      <c r="B11" s="224"/>
      <c r="C11" s="224"/>
      <c r="D11" s="224"/>
      <c r="E11" s="224"/>
      <c r="F11" s="224"/>
      <c r="G11" s="224"/>
      <c r="H11" s="224"/>
      <c r="I11" s="224"/>
      <c r="J11" s="224"/>
      <c r="K11" s="224"/>
      <c r="L11" s="224"/>
      <c r="M11" s="224"/>
      <c r="N11" s="224"/>
      <c r="O11" s="225"/>
    </row>
    <row r="12" spans="1:15" ht="15" customHeight="1" x14ac:dyDescent="0.25">
      <c r="A12" s="223"/>
      <c r="B12" s="224"/>
      <c r="C12" s="224"/>
      <c r="D12" s="224"/>
      <c r="E12" s="224"/>
      <c r="F12" s="224"/>
      <c r="G12" s="224"/>
      <c r="H12" s="224"/>
      <c r="I12" s="224"/>
      <c r="J12" s="224"/>
      <c r="K12" s="224"/>
      <c r="L12" s="224"/>
      <c r="M12" s="224"/>
      <c r="N12" s="224"/>
      <c r="O12" s="225"/>
    </row>
    <row r="13" spans="1:15" ht="15" customHeight="1" x14ac:dyDescent="0.25">
      <c r="A13" s="223"/>
      <c r="B13" s="224"/>
      <c r="C13" s="224"/>
      <c r="D13" s="224"/>
      <c r="E13" s="224"/>
      <c r="F13" s="224"/>
      <c r="G13" s="224"/>
      <c r="H13" s="224"/>
      <c r="I13" s="224"/>
      <c r="J13" s="224"/>
      <c r="K13" s="224"/>
      <c r="L13" s="224"/>
      <c r="M13" s="224"/>
      <c r="N13" s="224"/>
      <c r="O13" s="225"/>
    </row>
    <row r="14" spans="1:15" ht="15" customHeight="1" x14ac:dyDescent="0.25">
      <c r="A14" s="223"/>
      <c r="B14" s="224"/>
      <c r="C14" s="224"/>
      <c r="D14" s="224"/>
      <c r="E14" s="224"/>
      <c r="F14" s="224"/>
      <c r="G14" s="224"/>
      <c r="H14" s="224"/>
      <c r="I14" s="224"/>
      <c r="J14" s="224"/>
      <c r="K14" s="224"/>
      <c r="L14" s="224"/>
      <c r="M14" s="224"/>
      <c r="N14" s="224"/>
      <c r="O14" s="225"/>
    </row>
    <row r="15" spans="1:15" ht="15" customHeight="1" x14ac:dyDescent="0.25">
      <c r="A15" s="223"/>
      <c r="B15" s="224"/>
      <c r="C15" s="224"/>
      <c r="D15" s="224"/>
      <c r="E15" s="224"/>
      <c r="F15" s="224"/>
      <c r="G15" s="224"/>
      <c r="H15" s="224"/>
      <c r="I15" s="224"/>
      <c r="J15" s="224"/>
      <c r="K15" s="224"/>
      <c r="L15" s="224"/>
      <c r="M15" s="224"/>
      <c r="N15" s="224"/>
      <c r="O15" s="225"/>
    </row>
    <row r="16" spans="1:15" ht="15.75" customHeight="1" x14ac:dyDescent="0.25">
      <c r="A16" s="217" t="s">
        <v>61</v>
      </c>
      <c r="B16" s="218"/>
      <c r="C16" s="218"/>
      <c r="D16" s="218"/>
      <c r="E16" s="218"/>
      <c r="F16" s="218"/>
      <c r="G16" s="218"/>
      <c r="H16" s="218"/>
      <c r="I16" s="218"/>
      <c r="J16" s="218"/>
      <c r="K16" s="218"/>
      <c r="L16" s="218"/>
      <c r="M16" s="218"/>
      <c r="N16" s="218"/>
      <c r="O16" s="219"/>
    </row>
    <row r="17" spans="1:15" ht="15.75" customHeight="1" x14ac:dyDescent="0.25">
      <c r="A17" s="217"/>
      <c r="B17" s="218"/>
      <c r="C17" s="218"/>
      <c r="D17" s="218"/>
      <c r="E17" s="218"/>
      <c r="F17" s="218"/>
      <c r="G17" s="218"/>
      <c r="H17" s="218"/>
      <c r="I17" s="218"/>
      <c r="J17" s="218"/>
      <c r="K17" s="218"/>
      <c r="L17" s="218"/>
      <c r="M17" s="218"/>
      <c r="N17" s="218"/>
      <c r="O17" s="219"/>
    </row>
    <row r="18" spans="1:15" ht="15.75" customHeight="1" x14ac:dyDescent="0.25">
      <c r="A18" s="220" t="s">
        <v>87</v>
      </c>
      <c r="B18" s="221"/>
      <c r="C18" s="221"/>
      <c r="D18" s="221"/>
      <c r="E18" s="221"/>
      <c r="F18" s="221"/>
      <c r="G18" s="221"/>
      <c r="H18" s="221"/>
      <c r="I18" s="221"/>
      <c r="J18" s="221"/>
      <c r="K18" s="221"/>
      <c r="L18" s="221"/>
      <c r="M18" s="221"/>
      <c r="N18" s="221"/>
      <c r="O18" s="222"/>
    </row>
    <row r="19" spans="1:15" ht="15.75" customHeight="1" x14ac:dyDescent="0.25">
      <c r="A19" s="220"/>
      <c r="B19" s="221"/>
      <c r="C19" s="221"/>
      <c r="D19" s="221"/>
      <c r="E19" s="221"/>
      <c r="F19" s="221"/>
      <c r="G19" s="221"/>
      <c r="H19" s="221"/>
      <c r="I19" s="221"/>
      <c r="J19" s="221"/>
      <c r="K19" s="221"/>
      <c r="L19" s="221"/>
      <c r="M19" s="221"/>
      <c r="N19" s="221"/>
      <c r="O19" s="222"/>
    </row>
    <row r="20" spans="1:15" ht="15.75" customHeight="1" x14ac:dyDescent="0.25">
      <c r="A20" s="220"/>
      <c r="B20" s="221"/>
      <c r="C20" s="221"/>
      <c r="D20" s="221"/>
      <c r="E20" s="221"/>
      <c r="F20" s="221"/>
      <c r="G20" s="221"/>
      <c r="H20" s="221"/>
      <c r="I20" s="221"/>
      <c r="J20" s="221"/>
      <c r="K20" s="221"/>
      <c r="L20" s="221"/>
      <c r="M20" s="221"/>
      <c r="N20" s="221"/>
      <c r="O20" s="222"/>
    </row>
    <row r="21" spans="1:15" ht="15.75" customHeight="1" x14ac:dyDescent="0.25">
      <c r="A21" s="220"/>
      <c r="B21" s="221"/>
      <c r="C21" s="221"/>
      <c r="D21" s="221"/>
      <c r="E21" s="221"/>
      <c r="F21" s="221"/>
      <c r="G21" s="221"/>
      <c r="H21" s="221"/>
      <c r="I21" s="221"/>
      <c r="J21" s="221"/>
      <c r="K21" s="221"/>
      <c r="L21" s="221"/>
      <c r="M21" s="221"/>
      <c r="N21" s="221"/>
      <c r="O21" s="222"/>
    </row>
    <row r="22" spans="1:15" ht="15.75" customHeight="1" x14ac:dyDescent="0.25">
      <c r="A22" s="220"/>
      <c r="B22" s="221"/>
      <c r="C22" s="221"/>
      <c r="D22" s="221"/>
      <c r="E22" s="221"/>
      <c r="F22" s="221"/>
      <c r="G22" s="221"/>
      <c r="H22" s="221"/>
      <c r="I22" s="221"/>
      <c r="J22" s="221"/>
      <c r="K22" s="221"/>
      <c r="L22" s="221"/>
      <c r="M22" s="221"/>
      <c r="N22" s="221"/>
      <c r="O22" s="222"/>
    </row>
    <row r="23" spans="1:15" ht="15.75" customHeight="1" x14ac:dyDescent="0.25">
      <c r="A23" s="221" t="s">
        <v>88</v>
      </c>
      <c r="B23" s="221"/>
      <c r="C23" s="221"/>
      <c r="D23" s="221"/>
      <c r="E23" s="221"/>
      <c r="F23" s="221"/>
      <c r="G23" s="221"/>
      <c r="H23" s="221"/>
      <c r="I23" s="221"/>
      <c r="J23" s="221"/>
      <c r="K23" s="221"/>
      <c r="L23" s="221"/>
      <c r="M23" s="221"/>
      <c r="N23" s="221"/>
      <c r="O23" s="222"/>
    </row>
    <row r="24" spans="1:15" ht="15.75" customHeight="1" x14ac:dyDescent="0.25">
      <c r="A24" s="221"/>
      <c r="B24" s="221"/>
      <c r="C24" s="221"/>
      <c r="D24" s="221"/>
      <c r="E24" s="221"/>
      <c r="F24" s="221"/>
      <c r="G24" s="221"/>
      <c r="H24" s="221"/>
      <c r="I24" s="221"/>
      <c r="J24" s="221"/>
      <c r="K24" s="221"/>
      <c r="L24" s="221"/>
      <c r="M24" s="221"/>
      <c r="N24" s="221"/>
      <c r="O24" s="222"/>
    </row>
    <row r="25" spans="1:15" ht="15.75" customHeight="1" x14ac:dyDescent="0.25">
      <c r="A25" s="221"/>
      <c r="B25" s="221"/>
      <c r="C25" s="221"/>
      <c r="D25" s="221"/>
      <c r="E25" s="221"/>
      <c r="F25" s="221"/>
      <c r="G25" s="221"/>
      <c r="H25" s="221"/>
      <c r="I25" s="221"/>
      <c r="J25" s="221"/>
      <c r="K25" s="221"/>
      <c r="L25" s="221"/>
      <c r="M25" s="221"/>
      <c r="N25" s="221"/>
      <c r="O25" s="222"/>
    </row>
    <row r="26" spans="1:15" ht="15.75" customHeight="1" x14ac:dyDescent="0.25">
      <c r="A26" s="221"/>
      <c r="B26" s="221"/>
      <c r="C26" s="221"/>
      <c r="D26" s="221"/>
      <c r="E26" s="221"/>
      <c r="F26" s="221"/>
      <c r="G26" s="221"/>
      <c r="H26" s="221"/>
      <c r="I26" s="221"/>
      <c r="J26" s="221"/>
      <c r="K26" s="221"/>
      <c r="L26" s="221"/>
      <c r="M26" s="221"/>
      <c r="N26" s="221"/>
      <c r="O26" s="222"/>
    </row>
    <row r="27" spans="1:15" ht="15.75" customHeight="1" x14ac:dyDescent="0.25">
      <c r="A27" s="66"/>
      <c r="B27" s="70"/>
      <c r="C27" s="70"/>
      <c r="D27" s="70"/>
      <c r="E27" s="70"/>
      <c r="F27" s="70"/>
      <c r="G27" s="70"/>
      <c r="H27" s="70"/>
      <c r="I27" s="70"/>
      <c r="J27" s="70"/>
      <c r="K27" s="70"/>
      <c r="L27" s="70"/>
      <c r="M27" s="70"/>
      <c r="N27" s="70"/>
      <c r="O27" s="67"/>
    </row>
    <row r="28" spans="1:15" ht="15.75" customHeight="1" x14ac:dyDescent="0.25">
      <c r="A28" s="220" t="s">
        <v>89</v>
      </c>
      <c r="B28" s="221"/>
      <c r="C28" s="221"/>
      <c r="D28" s="221"/>
      <c r="E28" s="221"/>
      <c r="F28" s="221"/>
      <c r="G28" s="221"/>
      <c r="H28" s="221"/>
      <c r="I28" s="221"/>
      <c r="J28" s="221"/>
      <c r="K28" s="221"/>
      <c r="L28" s="221"/>
      <c r="M28" s="221"/>
      <c r="N28" s="221"/>
      <c r="O28" s="222"/>
    </row>
    <row r="29" spans="1:15" ht="15.75" customHeight="1" x14ac:dyDescent="0.25">
      <c r="A29" s="220"/>
      <c r="B29" s="221"/>
      <c r="C29" s="221"/>
      <c r="D29" s="221"/>
      <c r="E29" s="221"/>
      <c r="F29" s="221"/>
      <c r="G29" s="221"/>
      <c r="H29" s="221"/>
      <c r="I29" s="221"/>
      <c r="J29" s="221"/>
      <c r="K29" s="221"/>
      <c r="L29" s="221"/>
      <c r="M29" s="221"/>
      <c r="N29" s="221"/>
      <c r="O29" s="222"/>
    </row>
    <row r="30" spans="1:15" ht="15.75" customHeight="1" x14ac:dyDescent="0.25">
      <c r="A30" s="220"/>
      <c r="B30" s="221"/>
      <c r="C30" s="221"/>
      <c r="D30" s="221"/>
      <c r="E30" s="221"/>
      <c r="F30" s="221"/>
      <c r="G30" s="221"/>
      <c r="H30" s="221"/>
      <c r="I30" s="221"/>
      <c r="J30" s="221"/>
      <c r="K30" s="221"/>
      <c r="L30" s="221"/>
      <c r="M30" s="221"/>
      <c r="N30" s="221"/>
      <c r="O30" s="222"/>
    </row>
    <row r="31" spans="1:15" ht="15.75" customHeight="1" x14ac:dyDescent="0.25">
      <c r="A31" s="220" t="s">
        <v>90</v>
      </c>
      <c r="B31" s="221"/>
      <c r="C31" s="221"/>
      <c r="D31" s="221"/>
      <c r="E31" s="221"/>
      <c r="F31" s="221"/>
      <c r="G31" s="221"/>
      <c r="H31" s="221"/>
      <c r="I31" s="221"/>
      <c r="J31" s="221"/>
      <c r="K31" s="221"/>
      <c r="L31" s="221"/>
      <c r="M31" s="221"/>
      <c r="N31" s="221"/>
      <c r="O31" s="222"/>
    </row>
    <row r="32" spans="1:15" ht="15" customHeight="1" x14ac:dyDescent="0.25">
      <c r="A32" s="220"/>
      <c r="B32" s="221"/>
      <c r="C32" s="221"/>
      <c r="D32" s="221"/>
      <c r="E32" s="221"/>
      <c r="F32" s="221"/>
      <c r="G32" s="221"/>
      <c r="H32" s="221"/>
      <c r="I32" s="221"/>
      <c r="J32" s="221"/>
      <c r="K32" s="221"/>
      <c r="L32" s="221"/>
      <c r="M32" s="221"/>
      <c r="N32" s="221"/>
      <c r="O32" s="222"/>
    </row>
    <row r="33" spans="1:15" ht="15" customHeight="1" x14ac:dyDescent="0.25">
      <c r="A33" s="220"/>
      <c r="B33" s="221"/>
      <c r="C33" s="221"/>
      <c r="D33" s="221"/>
      <c r="E33" s="221"/>
      <c r="F33" s="221"/>
      <c r="G33" s="221"/>
      <c r="H33" s="221"/>
      <c r="I33" s="221"/>
      <c r="J33" s="221"/>
      <c r="K33" s="221"/>
      <c r="L33" s="221"/>
      <c r="M33" s="221"/>
      <c r="N33" s="221"/>
      <c r="O33" s="222"/>
    </row>
    <row r="34" spans="1:15" ht="15.75" customHeight="1" x14ac:dyDescent="0.25">
      <c r="A34" s="220"/>
      <c r="B34" s="221"/>
      <c r="C34" s="221"/>
      <c r="D34" s="221"/>
      <c r="E34" s="221"/>
      <c r="F34" s="221"/>
      <c r="G34" s="221"/>
      <c r="H34" s="221"/>
      <c r="I34" s="221"/>
      <c r="J34" s="221"/>
      <c r="K34" s="221"/>
      <c r="L34" s="221"/>
      <c r="M34" s="221"/>
      <c r="N34" s="221"/>
      <c r="O34" s="222"/>
    </row>
    <row r="35" spans="1:15" ht="15.75" customHeight="1" x14ac:dyDescent="0.25">
      <c r="A35" s="220"/>
      <c r="B35" s="221"/>
      <c r="C35" s="221"/>
      <c r="D35" s="221"/>
      <c r="E35" s="221"/>
      <c r="F35" s="221"/>
      <c r="G35" s="221"/>
      <c r="H35" s="221"/>
      <c r="I35" s="221"/>
      <c r="J35" s="221"/>
      <c r="K35" s="221"/>
      <c r="L35" s="221"/>
      <c r="M35" s="221"/>
      <c r="N35" s="221"/>
      <c r="O35" s="222"/>
    </row>
    <row r="36" spans="1:15" ht="15.75" customHeight="1" x14ac:dyDescent="0.25">
      <c r="A36" s="220"/>
      <c r="B36" s="221"/>
      <c r="C36" s="221"/>
      <c r="D36" s="221"/>
      <c r="E36" s="221"/>
      <c r="F36" s="221"/>
      <c r="G36" s="221"/>
      <c r="H36" s="221"/>
      <c r="I36" s="221"/>
      <c r="J36" s="221"/>
      <c r="K36" s="221"/>
      <c r="L36" s="221"/>
      <c r="M36" s="221"/>
      <c r="N36" s="221"/>
      <c r="O36" s="222"/>
    </row>
    <row r="37" spans="1:15" ht="15.75" customHeight="1" x14ac:dyDescent="0.25">
      <c r="A37" s="220" t="s">
        <v>63</v>
      </c>
      <c r="B37" s="221"/>
      <c r="C37" s="221"/>
      <c r="D37" s="221"/>
      <c r="E37" s="221"/>
      <c r="F37" s="221"/>
      <c r="G37" s="221"/>
      <c r="H37" s="221"/>
      <c r="I37" s="221"/>
      <c r="J37" s="221"/>
      <c r="K37" s="221"/>
      <c r="L37" s="221"/>
      <c r="M37" s="221"/>
      <c r="N37" s="221"/>
      <c r="O37" s="222"/>
    </row>
    <row r="38" spans="1:15" ht="15.75" customHeight="1" x14ac:dyDescent="0.25">
      <c r="A38" s="220"/>
      <c r="B38" s="221"/>
      <c r="C38" s="221"/>
      <c r="D38" s="221"/>
      <c r="E38" s="221"/>
      <c r="F38" s="221"/>
      <c r="G38" s="221"/>
      <c r="H38" s="221"/>
      <c r="I38" s="221"/>
      <c r="J38" s="221"/>
      <c r="K38" s="221"/>
      <c r="L38" s="221"/>
      <c r="M38" s="221"/>
      <c r="N38" s="221"/>
      <c r="O38" s="222"/>
    </row>
    <row r="39" spans="1:15" ht="15.75" customHeight="1" x14ac:dyDescent="0.25">
      <c r="A39" s="220"/>
      <c r="B39" s="221"/>
      <c r="C39" s="221"/>
      <c r="D39" s="221"/>
      <c r="E39" s="221"/>
      <c r="F39" s="221"/>
      <c r="G39" s="221"/>
      <c r="H39" s="221"/>
      <c r="I39" s="221"/>
      <c r="J39" s="221"/>
      <c r="K39" s="221"/>
      <c r="L39" s="221"/>
      <c r="M39" s="221"/>
      <c r="N39" s="221"/>
      <c r="O39" s="222"/>
    </row>
    <row r="40" spans="1:15" ht="15.75" customHeight="1" x14ac:dyDescent="0.25">
      <c r="A40" s="220"/>
      <c r="B40" s="221"/>
      <c r="C40" s="221"/>
      <c r="D40" s="221"/>
      <c r="E40" s="221"/>
      <c r="F40" s="221"/>
      <c r="G40" s="221"/>
      <c r="H40" s="221"/>
      <c r="I40" s="221"/>
      <c r="J40" s="221"/>
      <c r="K40" s="221"/>
      <c r="L40" s="221"/>
      <c r="M40" s="221"/>
      <c r="N40" s="221"/>
      <c r="O40" s="222"/>
    </row>
    <row r="41" spans="1:15" ht="15.75" customHeight="1" x14ac:dyDescent="0.25">
      <c r="A41" s="220"/>
      <c r="B41" s="221"/>
      <c r="C41" s="221"/>
      <c r="D41" s="221"/>
      <c r="E41" s="221"/>
      <c r="F41" s="221"/>
      <c r="G41" s="221"/>
      <c r="H41" s="221"/>
      <c r="I41" s="221"/>
      <c r="J41" s="221"/>
      <c r="K41" s="221"/>
      <c r="L41" s="221"/>
      <c r="M41" s="221"/>
      <c r="N41" s="221"/>
      <c r="O41" s="222"/>
    </row>
    <row r="42" spans="1:15" ht="15.75" customHeight="1" x14ac:dyDescent="0.25">
      <c r="A42" s="229" t="s">
        <v>62</v>
      </c>
      <c r="B42" s="230"/>
      <c r="C42" s="230"/>
      <c r="D42" s="230"/>
      <c r="E42" s="230"/>
      <c r="F42" s="230"/>
      <c r="G42" s="230"/>
      <c r="H42" s="230"/>
      <c r="I42" s="230"/>
      <c r="J42" s="230"/>
      <c r="K42" s="230"/>
      <c r="L42" s="230"/>
      <c r="M42" s="230"/>
      <c r="N42" s="230"/>
      <c r="O42" s="231"/>
    </row>
    <row r="43" spans="1:15" ht="15" customHeight="1" x14ac:dyDescent="0.25">
      <c r="A43" s="229"/>
      <c r="B43" s="230"/>
      <c r="C43" s="230"/>
      <c r="D43" s="230"/>
      <c r="E43" s="230"/>
      <c r="F43" s="230"/>
      <c r="G43" s="230"/>
      <c r="H43" s="230"/>
      <c r="I43" s="230"/>
      <c r="J43" s="230"/>
      <c r="K43" s="230"/>
      <c r="L43" s="230"/>
      <c r="M43" s="230"/>
      <c r="N43" s="230"/>
      <c r="O43" s="231"/>
    </row>
    <row r="44" spans="1:15" ht="15.75" customHeight="1" x14ac:dyDescent="0.25">
      <c r="A44" s="223" t="s">
        <v>64</v>
      </c>
      <c r="B44" s="224"/>
      <c r="C44" s="224"/>
      <c r="D44" s="224"/>
      <c r="E44" s="224"/>
      <c r="F44" s="224"/>
      <c r="G44" s="224"/>
      <c r="H44" s="224"/>
      <c r="I44" s="224"/>
      <c r="J44" s="224"/>
      <c r="K44" s="224"/>
      <c r="L44" s="224"/>
      <c r="M44" s="224"/>
      <c r="N44" s="224"/>
      <c r="O44" s="225"/>
    </row>
    <row r="45" spans="1:15" ht="15" customHeight="1" x14ac:dyDescent="0.25">
      <c r="A45" s="223"/>
      <c r="B45" s="224"/>
      <c r="C45" s="224"/>
      <c r="D45" s="224"/>
      <c r="E45" s="224"/>
      <c r="F45" s="224"/>
      <c r="G45" s="224"/>
      <c r="H45" s="224"/>
      <c r="I45" s="224"/>
      <c r="J45" s="224"/>
      <c r="K45" s="224"/>
      <c r="L45" s="224"/>
      <c r="M45" s="224"/>
      <c r="N45" s="224"/>
      <c r="O45" s="225"/>
    </row>
    <row r="46" spans="1:15" ht="15" customHeight="1" x14ac:dyDescent="0.25">
      <c r="A46" s="223"/>
      <c r="B46" s="224"/>
      <c r="C46" s="224"/>
      <c r="D46" s="224"/>
      <c r="E46" s="224"/>
      <c r="F46" s="224"/>
      <c r="G46" s="224"/>
      <c r="H46" s="224"/>
      <c r="I46" s="224"/>
      <c r="J46" s="224"/>
      <c r="K46" s="224"/>
      <c r="L46" s="224"/>
      <c r="M46" s="224"/>
      <c r="N46" s="224"/>
      <c r="O46" s="225"/>
    </row>
    <row r="47" spans="1:15" ht="15" customHeight="1" x14ac:dyDescent="0.25">
      <c r="A47" s="223"/>
      <c r="B47" s="224"/>
      <c r="C47" s="224"/>
      <c r="D47" s="224"/>
      <c r="E47" s="224"/>
      <c r="F47" s="224"/>
      <c r="G47" s="224"/>
      <c r="H47" s="224"/>
      <c r="I47" s="224"/>
      <c r="J47" s="224"/>
      <c r="K47" s="224"/>
      <c r="L47" s="224"/>
      <c r="M47" s="224"/>
      <c r="N47" s="224"/>
      <c r="O47" s="225"/>
    </row>
    <row r="48" spans="1:15" ht="15.75" customHeight="1" thickBot="1" x14ac:dyDescent="0.3">
      <c r="A48" s="226"/>
      <c r="B48" s="227"/>
      <c r="C48" s="227"/>
      <c r="D48" s="227"/>
      <c r="E48" s="227"/>
      <c r="F48" s="227"/>
      <c r="G48" s="227"/>
      <c r="H48" s="227"/>
      <c r="I48" s="227"/>
      <c r="J48" s="227"/>
      <c r="K48" s="227"/>
      <c r="L48" s="227"/>
      <c r="M48" s="227"/>
      <c r="N48" s="227"/>
      <c r="O48" s="228"/>
    </row>
    <row r="49" spans="1:1" x14ac:dyDescent="0.25">
      <c r="A49" s="71"/>
    </row>
    <row r="50" spans="1:1" x14ac:dyDescent="0.25">
      <c r="A50" s="72"/>
    </row>
  </sheetData>
  <mergeCells count="11">
    <mergeCell ref="A1:O2"/>
    <mergeCell ref="A16:O17"/>
    <mergeCell ref="A18:O22"/>
    <mergeCell ref="A44:O48"/>
    <mergeCell ref="A3:O6"/>
    <mergeCell ref="A8:O15"/>
    <mergeCell ref="A23:O26"/>
    <mergeCell ref="A28:O30"/>
    <mergeCell ref="A31:O36"/>
    <mergeCell ref="A37:O41"/>
    <mergeCell ref="A42:O43"/>
  </mergeCells>
  <pageMargins left="0" right="0" top="0" bottom="0" header="0" footer="0"/>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Penn State Extension - ReadMe</vt:lpstr>
      <vt:lpstr>Cover Sheet</vt:lpstr>
      <vt:lpstr>Table</vt:lpstr>
      <vt:lpstr>Charts-Yield &amp; Starch</vt:lpstr>
      <vt:lpstr>Charts-Yield &amp; IVSD</vt:lpstr>
      <vt:lpstr>Charts-Yield &amp; NDFD30</vt:lpstr>
      <vt:lpstr>Charts-Yield &amp; OMD</vt:lpstr>
      <vt:lpstr>Trait Key</vt:lpstr>
      <vt:lpstr>OMD Story</vt: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 Wells</dc:creator>
  <cp:lastModifiedBy>Wells, Hanna Lynn</cp:lastModifiedBy>
  <cp:lastPrinted>2023-11-01T18:55:40Z</cp:lastPrinted>
  <dcterms:created xsi:type="dcterms:W3CDTF">2009-11-19T12:04:31Z</dcterms:created>
  <dcterms:modified xsi:type="dcterms:W3CDTF">2023-11-01T18:57:45Z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