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autoCompressPictures="0" defaultThemeVersion="124226"/>
  <mc:AlternateContent xmlns:mc="http://schemas.openxmlformats.org/markup-compatibility/2006">
    <mc:Choice Requires="x15">
      <x15ac:absPath xmlns:x15ac="http://schemas.microsoft.com/office/spreadsheetml/2010/11/ac" url="https://pennstateoffice365-my.sharepoint.com/personal/cmw29_psu_edu/Documents/2023 Corn Silage Reports/2023/Report files/"/>
    </mc:Choice>
  </mc:AlternateContent>
  <xr:revisionPtr revIDLastSave="193" documentId="13_ncr:1_{047092A7-B665-4C75-BD44-08AA0942BCE4}" xr6:coauthVersionLast="47" xr6:coauthVersionMax="47" xr10:uidLastSave="{CD2B7544-3D54-4BBF-9E37-CEE1FDB67837}"/>
  <bookViews>
    <workbookView xWindow="20370" yWindow="-4680" windowWidth="29040" windowHeight="15840" tabRatio="899" activeTab="2" xr2:uid="{00000000-000D-0000-FFFF-FFFF00000000}"/>
  </bookViews>
  <sheets>
    <sheet name="Penn State Extension - ReadMe" sheetId="6" r:id="rId1"/>
    <sheet name="Cover Sheet" sheetId="2" r:id="rId2"/>
    <sheet name="Table" sheetId="10" r:id="rId3"/>
    <sheet name="Charts-Yield and Starch" sheetId="13" r:id="rId4"/>
    <sheet name="Charts-Yield and IVSD" sheetId="14" r:id="rId5"/>
    <sheet name="Charts-Yield and NDFD30" sheetId="15" r:id="rId6"/>
    <sheet name="Charts-Yield and OMD" sheetId="16" r:id="rId7"/>
    <sheet name="Sheet1" sheetId="17" state="hidden" r:id="rId8"/>
    <sheet name="Trait Key" sheetId="9" r:id="rId9"/>
    <sheet name="OMD Story" sheetId="11" r:id="rId10"/>
  </sheets>
  <externalReferences>
    <externalReference r:id="rId11"/>
  </externalReferences>
  <definedNames>
    <definedName name="_xlnm.Print_Titles" localSheetId="2">Table!$1:$9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<sst xmlns="http://schemas.openxmlformats.org/spreadsheetml/2006/main" count="985" uniqueCount="378">
  <si>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</si>
  <si>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</si>
  <si>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</si>
  <si>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</si>
  <si>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</si>
  <si>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</si>
  <si>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</si>
  <si>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</si>
  <si>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</si>
  <si>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</si>
  <si>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</si>
  <si>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</si>
  <si>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</si>
  <si>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</si>
  <si>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</si>
  <si>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</si>
  <si>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</si>
  <si>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</si>
  <si>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</si>
  <si>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</si>
  <si>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</si>
  <si>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</si>
  <si>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</si>
  <si>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</si>
  <si>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</si>
  <si>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</si>
  <si>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</si>
  <si>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c The Pennsylvania State University 2015</t>
  </si>
  <si>
    <t>Agrisure Viptera 3110</t>
  </si>
  <si>
    <t>Agrisure Viptera 3111</t>
  </si>
  <si>
    <t>Cry1Ab</t>
  </si>
  <si>
    <t>Cry1F</t>
  </si>
  <si>
    <t>Cry3Bb1</t>
  </si>
  <si>
    <t>YieldGard VT Triple</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</si>
  <si>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</si>
  <si>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</si>
  <si>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</si>
  <si>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</si>
  <si>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</si>
  <si>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</si>
  <si>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</si>
  <si>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</si>
  <si>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</si>
  <si>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</si>
  <si>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</si>
  <si>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</si>
  <si>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</si>
  <si>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</si>
  <si>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</si>
  <si>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</si>
  <si>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</si>
  <si>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Pop.</t>
  </si>
  <si>
    <t>CEW</t>
  </si>
  <si>
    <t>%DM</t>
  </si>
  <si>
    <t>LSD(0.1)</t>
  </si>
  <si>
    <t>CV%</t>
  </si>
  <si>
    <t>Overall Mean</t>
  </si>
  <si>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</si>
  <si>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</si>
  <si>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</si>
  <si>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</si>
  <si>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</si>
  <si>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</si>
  <si>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</si>
  <si>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</si>
  <si>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</si>
  <si>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</si>
  <si>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</si>
  <si>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</si>
  <si>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</si>
  <si>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</si>
  <si>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</si>
  <si>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</si>
  <si>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</si>
  <si>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</si>
  <si>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</si>
  <si>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</si>
  <si>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</si>
  <si>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</si>
  <si>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</si>
  <si>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</si>
  <si>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</si>
  <si>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Dayton Spackman</t>
  </si>
  <si>
    <t>djs5487@gmail.com</t>
  </si>
  <si>
    <t>NDFom</t>
  </si>
  <si>
    <t>uNDF 240 hr</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</si>
  <si>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</si>
  <si>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</si>
  <si>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</si>
  <si>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t>
  </si>
  <si>
    <r>
      <t>%Starch</t>
    </r>
    <r>
      <rPr>
        <b/>
        <vertAlign val="superscript"/>
        <sz val="10"/>
        <color theme="1"/>
        <rFont val="Calibri"/>
        <family val="2"/>
        <scheme val="minor"/>
      </rPr>
      <t>6</t>
    </r>
  </si>
  <si>
    <r>
      <t>tons/ac</t>
    </r>
    <r>
      <rPr>
        <b/>
        <vertAlign val="superscript"/>
        <sz val="10"/>
        <rFont val="Calibri"/>
        <family val="2"/>
        <scheme val="minor"/>
      </rPr>
      <t>7</t>
    </r>
  </si>
  <si>
    <r>
      <t>tons/ac</t>
    </r>
    <r>
      <rPr>
        <b/>
        <vertAlign val="superscript"/>
        <sz val="10"/>
        <color theme="1"/>
        <rFont val="Calibri"/>
        <family val="2"/>
        <scheme val="minor"/>
      </rPr>
      <t>9</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</si>
  <si>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</si>
  <si>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</si>
  <si>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</si>
  <si>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</si>
  <si>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</si>
  <si>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t>WCR</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</si>
  <si>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</si>
  <si>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</si>
  <si>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</si>
  <si>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</si>
  <si>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</si>
  <si>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</si>
  <si>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t>Combined Short Season Report from Bradford, Centre, and Clinton Counties</t>
  </si>
  <si>
    <r>
      <rPr>
        <b/>
        <sz val="11"/>
        <rFont val="Calibri"/>
        <family val="2"/>
        <scheme val="minor"/>
      </rPr>
      <t>Notes:</t>
    </r>
    <r>
      <rPr>
        <sz val="11"/>
        <rFont val="Calibri"/>
        <family val="2"/>
        <scheme val="minor"/>
      </rPr>
      <t xml:space="preserve"> SEE INDIVIDUAL LOCATION REPORTS</t>
    </r>
  </si>
  <si>
    <r>
      <rPr>
        <b/>
        <sz val="11"/>
        <rFont val="Calibri"/>
        <family val="2"/>
        <scheme val="minor"/>
      </rPr>
      <t>Cooperators:</t>
    </r>
    <r>
      <rPr>
        <sz val="11"/>
        <rFont val="Calibri"/>
        <family val="2"/>
        <scheme val="minor"/>
      </rPr>
      <t xml:space="preserve"> South Mont Farms, PSU Agronomy Farm, and Schrack Farms</t>
    </r>
  </si>
  <si>
    <t>Legend</t>
  </si>
  <si>
    <t xml:space="preserve">*How to use this chart: This chart can be used to determine yield (tons/ac) and starch(%DM) of corn silage hybrids. The horizontal line represents the starch mean in this group of data. The vertical line represents the fresh yield mean in this group of data. Each point represents a data point that reflects fresh yield to starch.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</si>
  <si>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IVSD(%starch) of corn silage hybrids. The horizontal line represents the IVSD mean in this group of data. The vertical line represents the fresh yield mean in this group of data. Each point represents a data point that reflects fresh yield to IVSD.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</si>
  <si>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FDMS NDFD30 (%NDF) of corn silage hybrids. The horizontal line represents the NDFD30 mean in this group of data. The vertical line represents the fresh yield mean in this group of data. Each point represents a data point that reflects fresh yield to NDFD30.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</si>
  <si>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the OMD Index of corn silage hybrids. The horizontal line represents the OMD Index mean in this group of data. The vertical line represents the fresh yield mean in this group of data. Each point represents a data point that reflects fresh yield to the OMD Index. The number beside the data point can be referenced to the hybrid name located within the legend. The LSD lines represent differences between hybrids that are significantly different at the 0.1 level. These lines can be moved around within the plot of data. </t>
  </si>
  <si>
    <t>This report is prepared by: Alex Hristov (PSU Animal Sciences), Sergio Francisco (PSU Animal Sciences), Chris Canale (Cargill), Hanna Wells(PSU Plant Science), Dayton Spackman (PSU Plant Science), Charlie White (PSU Plant Science)</t>
  </si>
  <si>
    <t>Prepared by: Alex Hristov (PSU Animal Sciences), Sergio Francisco (PSU Animal Sciences), Chris Canale (Cargill), Hanna Wells(PSU Plant Science), Dayton Spackman (PSU Plant Science), Charlie White (PSU Plant Science)</t>
  </si>
  <si>
    <t>Penn State/PDMP Corn Silage Hybrid Testing Program 2023</t>
  </si>
  <si>
    <r>
      <rPr>
        <b/>
        <vertAlign val="superscript"/>
        <sz val="11"/>
        <rFont val="Calibri"/>
        <family val="2"/>
        <scheme val="minor"/>
      </rPr>
      <t xml:space="preserve">8 </t>
    </r>
    <r>
      <rPr>
        <b/>
        <sz val="11"/>
        <rFont val="Calibri"/>
        <family val="2"/>
        <scheme val="minor"/>
      </rPr>
      <t>OM Yield:</t>
    </r>
    <r>
      <rPr>
        <sz val="11"/>
        <rFont val="Calibri"/>
        <family val="2"/>
        <scheme val="minor"/>
      </rPr>
      <t xml:space="preserve"> Silage yield (tons/ac) expressed on an organic matter (OM) basis.</t>
    </r>
  </si>
  <si>
    <t>Handy BT Trait Table - https://www.texasinsects.org/uploads/4/9/3/0/49304017/bttraittable_feb_2023.pdf</t>
  </si>
  <si>
    <t>Trait ID #</t>
  </si>
  <si>
    <t>Trait packages, listed A-Z
= former name if applicable</t>
  </si>
  <si>
    <t>Bag-Tag code</t>
  </si>
  <si>
    <r>
      <t xml:space="preserve">Toxins in package**** Font type denotes target </t>
    </r>
    <r>
      <rPr>
        <sz val="11"/>
        <color theme="1"/>
        <rFont val="Calibri"/>
        <family val="2"/>
        <scheme val="minor"/>
      </rPr>
      <t xml:space="preserve"> Caterpillar or</t>
    </r>
    <r>
      <rPr>
        <i/>
        <sz val="11"/>
        <color theme="1"/>
        <rFont val="Calibri"/>
        <family val="2"/>
        <scheme val="minor"/>
      </rPr>
      <t xml:space="preserve"> rootworm</t>
    </r>
  </si>
  <si>
    <t>BCW</t>
  </si>
  <si>
    <t>ECB</t>
  </si>
  <si>
    <t>FAW</t>
  </si>
  <si>
    <t>SB</t>
  </si>
  <si>
    <t>SCB</t>
  </si>
  <si>
    <t>SWCB</t>
  </si>
  <si>
    <t>TAW</t>
  </si>
  <si>
    <t>WBC</t>
  </si>
  <si>
    <t>CRW</t>
  </si>
  <si>
    <t>Resistance cases for all Bts in package</t>
  </si>
  <si>
    <t>Non-Bt refuge, cornbelt</t>
  </si>
  <si>
    <t>Herbicide tolerance</t>
  </si>
  <si>
    <t>AcreMax</t>
  </si>
  <si>
    <t>AM</t>
  </si>
  <si>
    <t>Cry1Ab - Cry1F</t>
  </si>
  <si>
    <t>x</t>
  </si>
  <si>
    <t>CEW  FAW  WBC</t>
  </si>
  <si>
    <t>5% in bag</t>
  </si>
  <si>
    <t>GLY    LL</t>
  </si>
  <si>
    <t>AcreMax CRW</t>
  </si>
  <si>
    <t>AMRW</t>
  </si>
  <si>
    <t>Cry34Ab1 - Cry35Ab1</t>
  </si>
  <si>
    <t>NCR   WCR</t>
  </si>
  <si>
    <t>10% in bag</t>
  </si>
  <si>
    <t>AcreMax1</t>
  </si>
  <si>
    <t>AM1</t>
  </si>
  <si>
    <r>
      <t xml:space="preserve">Cry1F - </t>
    </r>
    <r>
      <rPr>
        <i/>
        <sz val="11"/>
        <color rgb="FF000000"/>
        <rFont val="Calibri"/>
        <family val="2"/>
      </rPr>
      <t>Cry34Ab1 - Cry35Ab1</t>
    </r>
  </si>
  <si>
    <t>ECB    FAW  NCR  SWCB  WBC WCR</t>
  </si>
  <si>
    <t>10% in bag 20% ECB</t>
  </si>
  <si>
    <t>AcreMax Leptra</t>
  </si>
  <si>
    <t>AML</t>
  </si>
  <si>
    <t>Cry1Ab - Cry1F - Vip3A</t>
  </si>
  <si>
    <t>AcreMax TRIsect</t>
  </si>
  <si>
    <t>AMT</t>
  </si>
  <si>
    <r>
      <t xml:space="preserve">Cry1Ab - Cry1F - </t>
    </r>
    <r>
      <rPr>
        <i/>
        <sz val="11"/>
        <color rgb="FF000000"/>
        <rFont val="Calibri"/>
        <family val="2"/>
      </rPr>
      <t>mCry3A</t>
    </r>
  </si>
  <si>
    <t>CEW  FAW  WBC  WCR</t>
  </si>
  <si>
    <t>AcreMax Xtra</t>
  </si>
  <si>
    <t>AMX</t>
  </si>
  <si>
    <r>
      <t xml:space="preserve">Cry1Ab - Cry1F - </t>
    </r>
    <r>
      <rPr>
        <i/>
        <sz val="11"/>
        <color rgb="FF000000"/>
        <rFont val="Calibri"/>
        <family val="2"/>
      </rPr>
      <t>Cry34Ab1 - Cry35Ab1</t>
    </r>
  </si>
  <si>
    <t>CEW  FAW  NCR WBC WCR</t>
  </si>
  <si>
    <t>AcreMax Xtreme</t>
  </si>
  <si>
    <t>AMXT</t>
  </si>
  <si>
    <r>
      <t xml:space="preserve">Cry1Ab - Cry1F - </t>
    </r>
    <r>
      <rPr>
        <i/>
        <sz val="11"/>
        <color rgb="FF000000"/>
        <rFont val="Calibri"/>
        <family val="2"/>
      </rPr>
      <t>Cry34Ab1 - Cry35Ab1 - mCry3A</t>
    </r>
  </si>
  <si>
    <t>Agrisure  3010</t>
  </si>
  <si>
    <t>Agrisure  3000 GT &amp; 3011A</t>
  </si>
  <si>
    <t>3000GT 3011A</t>
  </si>
  <si>
    <r>
      <t xml:space="preserve">Cry1Ab - </t>
    </r>
    <r>
      <rPr>
        <i/>
        <sz val="11"/>
        <color rgb="FF000000"/>
        <rFont val="Calibri"/>
        <family val="2"/>
      </rPr>
      <t>mCry3A</t>
    </r>
  </si>
  <si>
    <t>CEW   WCR</t>
  </si>
  <si>
    <t>Agrisure Above = Agrisure 3120EZ</t>
  </si>
  <si>
    <t>AA</t>
  </si>
  <si>
    <t xml:space="preserve">Cry1Ab - Cry1F   </t>
  </si>
  <si>
    <t>GLY                        LL - check bag</t>
  </si>
  <si>
    <t xml:space="preserve">Agrisure Total = Agrisure 3122EZ       </t>
  </si>
  <si>
    <t>AT</t>
  </si>
  <si>
    <t>Cry1Ab - Vip3A</t>
  </si>
  <si>
    <r>
      <t xml:space="preserve">Cry1Ab - Vip3A - </t>
    </r>
    <r>
      <rPr>
        <i/>
        <sz val="11"/>
        <color rgb="FF000000"/>
        <rFont val="Calibri"/>
        <family val="2"/>
      </rPr>
      <t>mCry3A</t>
    </r>
  </si>
  <si>
    <t>Duracade = AgrisureDuracade 5122EZ</t>
  </si>
  <si>
    <t>D</t>
  </si>
  <si>
    <r>
      <t xml:space="preserve">Cry1Ab - Cry1F - </t>
    </r>
    <r>
      <rPr>
        <i/>
        <sz val="11"/>
        <color rgb="FF000000"/>
        <rFont val="Calibri"/>
        <family val="2"/>
      </rPr>
      <t>eCry3.1Ab - mCry3A</t>
    </r>
  </si>
  <si>
    <t>Duracade Viptera = AgrisureDuracade 5222EZ</t>
  </si>
  <si>
    <t>DV</t>
  </si>
  <si>
    <r>
      <t>Cry1Ab - Cry1F - Vip3A -</t>
    </r>
    <r>
      <rPr>
        <i/>
        <sz val="11"/>
        <color rgb="FF000000"/>
        <rFont val="Calibri"/>
        <family val="2"/>
      </rPr>
      <t xml:space="preserve"> eCry3.1Ab - mCry3A</t>
    </r>
  </si>
  <si>
    <t>Duracade Viptera Z3 = AgrisureDuracade 5332EZ</t>
  </si>
  <si>
    <t>DVZ</t>
  </si>
  <si>
    <r>
      <t xml:space="preserve">Cry1Ab - Cry1A.105 - Cry2Ab2 - Vip3A  </t>
    </r>
    <r>
      <rPr>
        <i/>
        <sz val="11"/>
        <color rgb="FF000000"/>
        <rFont val="Calibri"/>
        <family val="2"/>
      </rPr>
      <t>- eCry3.1Ab - mCry3A</t>
    </r>
  </si>
  <si>
    <t>Herculex  I</t>
  </si>
  <si>
    <t>HXI</t>
  </si>
  <si>
    <t>ECB   FAW  SWCB  WBC</t>
  </si>
  <si>
    <t>Herculex RW</t>
  </si>
  <si>
    <t>HXRW</t>
  </si>
  <si>
    <t>Herculex XTRA</t>
  </si>
  <si>
    <t>HXX</t>
  </si>
  <si>
    <t>ECB   FAW  NCR SWCB  WBC WCR</t>
  </si>
  <si>
    <t>Intrasect</t>
  </si>
  <si>
    <t>YHR</t>
  </si>
  <si>
    <t>Intrasect TRIsect</t>
  </si>
  <si>
    <t>CYHR</t>
  </si>
  <si>
    <t>Intrasect Xtra</t>
  </si>
  <si>
    <t>YXR</t>
  </si>
  <si>
    <t>CEW  FAW NCR WBC WCR</t>
  </si>
  <si>
    <t>Intrasect Xtreme</t>
  </si>
  <si>
    <t>CYXR</t>
  </si>
  <si>
    <r>
      <t>Cry1Ab - Cry1F -</t>
    </r>
    <r>
      <rPr>
        <i/>
        <sz val="11"/>
        <color rgb="FF000000"/>
        <rFont val="Calibri"/>
        <family val="2"/>
      </rPr>
      <t xml:space="preserve"> Cry34Ab1 - Cry35Ab1  - mCry3A</t>
    </r>
  </si>
  <si>
    <t>Leptra</t>
  </si>
  <si>
    <t>VYHR</t>
  </si>
  <si>
    <t>Powercore</t>
  </si>
  <si>
    <r>
      <t>PW</t>
    </r>
    <r>
      <rPr>
        <vertAlign val="superscript"/>
        <sz val="11"/>
        <color rgb="FF000000"/>
        <rFont val="Calibri"/>
        <family val="2"/>
      </rPr>
      <t xml:space="preserve"> </t>
    </r>
  </si>
  <si>
    <t>Cry1A.105 - Cry2Ab2 - Cry1F</t>
  </si>
  <si>
    <t>CEW  WBC</t>
  </si>
  <si>
    <t>Powercore Refuge Advanced</t>
  </si>
  <si>
    <t>PWRA</t>
  </si>
  <si>
    <t>Powercore Enlist Refuge Advanced</t>
  </si>
  <si>
    <t>PWE</t>
  </si>
  <si>
    <t>GLY    LL         2,4-D  fops</t>
  </si>
  <si>
    <t>QROME</t>
  </si>
  <si>
    <t>Q</t>
  </si>
  <si>
    <t>SmartStax</t>
  </si>
  <si>
    <t>SS, SX</t>
  </si>
  <si>
    <r>
      <t xml:space="preserve">Cry1A.105 - Cry2Ab2 - Cry1F - </t>
    </r>
    <r>
      <rPr>
        <i/>
        <sz val="11"/>
        <color rgb="FF000000"/>
        <rFont val="Calibri"/>
        <family val="2"/>
      </rPr>
      <t>Cry3Bb1 - Cry34Ab1 - Cry35Ab1</t>
    </r>
  </si>
  <si>
    <t>CEW  NCR  WBC  WCR</t>
  </si>
  <si>
    <t>SmartStax Refuge Advanced</t>
  </si>
  <si>
    <t>SXRA</t>
  </si>
  <si>
    <t>SmartStax Enlist</t>
  </si>
  <si>
    <t>SSE</t>
  </si>
  <si>
    <t>SmartStax RIB Complete</t>
  </si>
  <si>
    <t>SS           SSRIB</t>
  </si>
  <si>
    <t>SmartStax PRO Refuge Advanced</t>
  </si>
  <si>
    <t>SSPro</t>
  </si>
  <si>
    <r>
      <t xml:space="preserve">Cry1A.105 - Cry2Ab2 - Cry1F- </t>
    </r>
    <r>
      <rPr>
        <i/>
        <sz val="11"/>
        <color rgb="FF000000"/>
        <rFont val="Calibri"/>
        <family val="2"/>
      </rPr>
      <t>Cry3Bb1 - Cry34Ab1 -Cry35Ab1 - dvSnf7</t>
    </r>
  </si>
  <si>
    <t>SmartStax PRO Enlist Refuge Advanced</t>
  </si>
  <si>
    <r>
      <t xml:space="preserve">Cry1A.105 - Cry2Ab2 - Cry1F- </t>
    </r>
    <r>
      <rPr>
        <i/>
        <sz val="11"/>
        <color rgb="FF000000"/>
        <rFont val="Calibri"/>
        <family val="2"/>
      </rPr>
      <t>Cry3Bb1 - Cry34Ab1 - Cry35Ab1  - dvSnf7</t>
    </r>
  </si>
  <si>
    <t>SmartStax PRO with RNAi Technology</t>
  </si>
  <si>
    <t>SSPRORIB</t>
  </si>
  <si>
    <t>Trecepta</t>
  </si>
  <si>
    <t>TRE,TRC</t>
  </si>
  <si>
    <t>Cry1A.105 - Cry2Ab2 - Vip3A</t>
  </si>
  <si>
    <t>GLY</t>
  </si>
  <si>
    <r>
      <t>Trecepta RIB Complete</t>
    </r>
    <r>
      <rPr>
        <vertAlign val="superscript"/>
        <sz val="11"/>
        <color rgb="FF000000"/>
        <rFont val="Calibri"/>
        <family val="2"/>
      </rPr>
      <t xml:space="preserve">   </t>
    </r>
  </si>
  <si>
    <t>TRERIB TRCRIB</t>
  </si>
  <si>
    <t>TRIsect</t>
  </si>
  <si>
    <t>CHR</t>
  </si>
  <si>
    <r>
      <t xml:space="preserve">Cry1F - </t>
    </r>
    <r>
      <rPr>
        <i/>
        <sz val="11"/>
        <color rgb="FF000000"/>
        <rFont val="Calibri"/>
        <family val="2"/>
      </rPr>
      <t>mCry3A</t>
    </r>
  </si>
  <si>
    <t>ECB FAW SWCB WBC WCR</t>
  </si>
  <si>
    <t>Viptera = AgrisureViptera 3220EZ</t>
  </si>
  <si>
    <t>V</t>
  </si>
  <si>
    <t>Viptera Z3 = AgrisureViptera 3330EZ</t>
  </si>
  <si>
    <t>VZ</t>
  </si>
  <si>
    <t>Cry1Ab - Cry1A.105 - Cry2Ab2 - Vip3A</t>
  </si>
  <si>
    <t>Vorceed Enlist</t>
  </si>
  <si>
    <r>
      <t xml:space="preserve">Cry1A.105 - Cry2Ab2 - Cry1F- </t>
    </r>
    <r>
      <rPr>
        <i/>
        <sz val="11"/>
        <color rgb="FF000000"/>
        <rFont val="Calibri"/>
        <family val="2"/>
      </rPr>
      <t>Cry3Bb1 - Cry34Ab1 - Cry35Ab1 - dvSnf7</t>
    </r>
  </si>
  <si>
    <t>CEW  NCR  WBC</t>
  </si>
  <si>
    <t xml:space="preserve">VT Double PRO                </t>
  </si>
  <si>
    <t>VT2P</t>
  </si>
  <si>
    <t>Cry1A.105 - Cry2Ab2  </t>
  </si>
  <si>
    <t>VT2PRO</t>
  </si>
  <si>
    <t>VT2P RIB Complete</t>
  </si>
  <si>
    <t>VT2PRIB</t>
  </si>
  <si>
    <t>VT TriplePRO</t>
  </si>
  <si>
    <t>VT3P</t>
  </si>
  <si>
    <r>
      <t xml:space="preserve">Cry1A.105 - Cry2Ab2 - </t>
    </r>
    <r>
      <rPr>
        <i/>
        <sz val="11"/>
        <color rgb="FF000000"/>
        <rFont val="Calibri"/>
        <family val="2"/>
      </rPr>
      <t>Cry3Bb1</t>
    </r>
  </si>
  <si>
    <t>CEW  NCR  WCR</t>
  </si>
  <si>
    <t>VT3P RIB Complete</t>
  </si>
  <si>
    <t>VT3PRIB</t>
  </si>
  <si>
    <t>VT4Pro w/RNAi Tech.</t>
  </si>
  <si>
    <t>VT4PRO</t>
  </si>
  <si>
    <r>
      <t xml:space="preserve">Cry1A.105 - Cry2Ab2 - Vip3A  - </t>
    </r>
    <r>
      <rPr>
        <i/>
        <sz val="11"/>
        <color rgb="FF000000"/>
        <rFont val="Calibri"/>
        <family val="2"/>
      </rPr>
      <t>Cry3Bb1 - dvSnf7</t>
    </r>
  </si>
  <si>
    <t>YieldGard Corn Borer</t>
  </si>
  <si>
    <t>YGCB</t>
  </si>
  <si>
    <t xml:space="preserve">CEW </t>
  </si>
  <si>
    <t>YieldGard Rootworm</t>
  </si>
  <si>
    <t>YGRW</t>
  </si>
  <si>
    <t>NCR  WCR</t>
  </si>
  <si>
    <t>VT3</t>
  </si>
  <si>
    <r>
      <t xml:space="preserve">Cry1Ab - </t>
    </r>
    <r>
      <rPr>
        <i/>
        <sz val="11"/>
        <color rgb="FF000000"/>
        <rFont val="Calibri"/>
        <family val="2"/>
      </rPr>
      <t>Cry3Bb1</t>
    </r>
  </si>
  <si>
    <t>91-97 day hybrids</t>
  </si>
  <si>
    <t>Revere Seed</t>
  </si>
  <si>
    <t>9108 VT2PRIB</t>
  </si>
  <si>
    <t>Seed Consultants</t>
  </si>
  <si>
    <t>SC964AM</t>
  </si>
  <si>
    <t>Pine Creek Seed</t>
  </si>
  <si>
    <t>R9317D</t>
  </si>
  <si>
    <t>9538 DV</t>
  </si>
  <si>
    <t>SC973AM</t>
  </si>
  <si>
    <t>91-97 day means</t>
  </si>
  <si>
    <t>98-103 day hybrids</t>
  </si>
  <si>
    <t>Brevant</t>
  </si>
  <si>
    <t>B01B36SXE</t>
  </si>
  <si>
    <t>SC1003AM</t>
  </si>
  <si>
    <t>Dekalb</t>
  </si>
  <si>
    <t>DKC098-55RIB</t>
  </si>
  <si>
    <t>0297 VT2PRIB</t>
  </si>
  <si>
    <t>Pioneer</t>
  </si>
  <si>
    <t>P9823Q</t>
  </si>
  <si>
    <t>Hubner</t>
  </si>
  <si>
    <t>H9953P</t>
  </si>
  <si>
    <t>DKC48-34RIB</t>
  </si>
  <si>
    <t>Chemgro</t>
  </si>
  <si>
    <t>5836RTC</t>
  </si>
  <si>
    <t>B99A24Q</t>
  </si>
  <si>
    <t>P0035Q</t>
  </si>
  <si>
    <t>9827 SSXRIB</t>
  </si>
  <si>
    <t>DKC53-94RIB</t>
  </si>
  <si>
    <t>Syngenta</t>
  </si>
  <si>
    <t>NK0007-AA-EZ1</t>
  </si>
  <si>
    <t>Channel</t>
  </si>
  <si>
    <t>198-99SSPRIB</t>
  </si>
  <si>
    <t>MC5160</t>
  </si>
  <si>
    <t>98-103 day means</t>
  </si>
  <si>
    <t>NS</t>
  </si>
  <si>
    <t>*Masters Choice</t>
  </si>
  <si>
    <t>Entry_merged</t>
  </si>
  <si>
    <t>population</t>
  </si>
  <si>
    <t>drymatter</t>
  </si>
  <si>
    <t>CP</t>
  </si>
  <si>
    <t>lignin</t>
  </si>
  <si>
    <t>ash</t>
  </si>
  <si>
    <t>starch</t>
  </si>
  <si>
    <t>ModeledNDFom</t>
  </si>
  <si>
    <t>ModeleduNDF_240hr</t>
  </si>
  <si>
    <t>NDFD30</t>
  </si>
  <si>
    <t>_4_hr_starch_D__1_mm</t>
  </si>
  <si>
    <t>FreshYield_t_ac</t>
  </si>
  <si>
    <t>OMYield_t_ac</t>
  </si>
  <si>
    <t>DOMYield_t_ac</t>
  </si>
  <si>
    <t>OMDI_pct</t>
  </si>
  <si>
    <t>Entry #</t>
  </si>
  <si>
    <t>Company</t>
  </si>
  <si>
    <t>Hybrid Name and Number</t>
  </si>
  <si>
    <t>Trait Key</t>
  </si>
  <si>
    <t>Rel. Mat.</t>
  </si>
  <si>
    <t>13</t>
  </si>
  <si>
    <t>2</t>
  </si>
  <si>
    <t>22</t>
  </si>
  <si>
    <t>4</t>
  </si>
  <si>
    <t>14</t>
  </si>
  <si>
    <t>9</t>
  </si>
  <si>
    <t>17</t>
  </si>
  <si>
    <t>11</t>
  </si>
  <si>
    <t>20</t>
  </si>
  <si>
    <t>16</t>
  </si>
  <si>
    <t>10</t>
  </si>
  <si>
    <t>6</t>
  </si>
  <si>
    <t>3</t>
  </si>
  <si>
    <t>18</t>
  </si>
  <si>
    <t>8</t>
  </si>
  <si>
    <t>15</t>
  </si>
  <si>
    <t>19</t>
  </si>
  <si>
    <t>12</t>
  </si>
  <si>
    <t>1</t>
  </si>
  <si>
    <t>21</t>
  </si>
  <si>
    <t>a</t>
  </si>
  <si>
    <t>a_Overall Mean</t>
  </si>
  <si>
    <t>b_LSD(0.1)</t>
  </si>
  <si>
    <t>c_CV%</t>
  </si>
  <si>
    <t>13.) Revere Seed 9108 VT2PRIB</t>
  </si>
  <si>
    <t>2.) Seed Consultants SC973AM</t>
  </si>
  <si>
    <t>22.) Pine Creek Seed R9317D</t>
  </si>
  <si>
    <t>4.) Seed Consultants SC964AM</t>
  </si>
  <si>
    <t>14.) Revere Seed 9538 DV</t>
  </si>
  <si>
    <t>9.) Brevant B01B36SXE</t>
  </si>
  <si>
    <t>17.) Chemgro 5836RTC</t>
  </si>
  <si>
    <t>11.) Dekalb DKC098-55RIB</t>
  </si>
  <si>
    <t>20.) Syngenta NK0007-AA-EZ1</t>
  </si>
  <si>
    <t>16.) Revere Seed 0297 VT2PRIB</t>
  </si>
  <si>
    <t>10.) Dekalb DKC48-34RIB</t>
  </si>
  <si>
    <t>6.) Hubner H9953P</t>
  </si>
  <si>
    <t>3.) Seed Consultants SC1003AM</t>
  </si>
  <si>
    <t>18.) Pioneer P9823Q</t>
  </si>
  <si>
    <t>8.) Brevant B99A24Q</t>
  </si>
  <si>
    <t>15.) Revere Seed 9827 SSXRIB</t>
  </si>
  <si>
    <t>19.) Pioneer P0035Q</t>
  </si>
  <si>
    <t>12.) Dekalb DKC53-94RIB</t>
  </si>
  <si>
    <t>1.) Channel 198-99SSPRIB</t>
  </si>
  <si>
    <t>21.) *Masters Choice MC5160</t>
  </si>
  <si>
    <t>**Masters Choice</t>
  </si>
  <si>
    <t>**Entry was only planted at one location, but averages have been statistically adjusted to allow comparisons with entries planted at all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</si>
</sst>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9" x14ac:knownFonts="1">
    <font>
      <sz val="11"/>
      <color theme="1"/>
      <name val="Calibri"/>
      <family val="2"/>
      <scheme val="minor"/>
    </font>
    <font>
      <sz val="10"/>
      <name val="Arial"/>
      <family val="2"/>
    </font>
    <font>
      <sz val="10"/>
      <name val="Arial"/>
      <family val="2"/>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u/>
      <sz val="11"/>
      <color theme="1"/>
      <name val="Calibri"/>
      <family val="2"/>
      <scheme val="minor"/>
    </font>
    <font>
      <b/>
      <u/>
      <sz val="11"/>
      <color theme="1"/>
      <name val="Calibri"/>
      <family val="2"/>
      <scheme val="minor"/>
    </font>
    <font>
      <sz val="11"/>
      <color theme="1"/>
      <name val="Calibri"/>
      <family val="2"/>
      <scheme val="minor"/>
    </font>
    <font>
      <sz val="26"/>
      <color theme="0"/>
      <name val="Calibri"/>
      <family val="2"/>
      <scheme val="minor"/>
    </font>
    <font>
      <b/>
      <sz val="12"/>
      <color theme="0"/>
      <name val="Calibri"/>
      <family val="2"/>
      <scheme val="minor"/>
    </font>
    <font>
      <i/>
      <sz val="10"/>
      <color theme="1"/>
      <name val="Calibri"/>
      <family val="2"/>
      <scheme val="minor"/>
    </font>
    <font>
      <b/>
      <sz val="12"/>
      <color theme="1"/>
      <name val="Calibri"/>
      <family val="2"/>
      <scheme val="minor"/>
    </font>
    <font>
      <i/>
      <sz val="12"/>
      <color theme="1"/>
      <name val="Calibri"/>
      <family val="2"/>
      <scheme val="minor"/>
    </font>
    <font>
      <sz val="9"/>
      <name val="Calibri"/>
      <family val="2"/>
      <scheme val="minor"/>
    </font>
    <font>
      <sz val="8"/>
      <name val="Calibri"/>
      <family val="2"/>
      <scheme val="minor"/>
    </font>
    <font>
      <sz val="10"/>
      <name val="Calibri"/>
      <family val="2"/>
      <scheme val="minor"/>
    </font>
    <font>
      <i/>
      <sz val="11"/>
      <color theme="1"/>
      <name val="Calibri"/>
      <family val="2"/>
      <scheme val="minor"/>
    </font>
    <font>
      <sz val="11"/>
      <name val="Arial"/>
      <family val="2"/>
    </font>
    <font>
      <i/>
      <sz val="11"/>
      <color rgb="FF000000"/>
      <name val="Calibri"/>
      <family val="2"/>
    </font>
    <font>
      <vertAlign val="superscript"/>
      <sz val="11"/>
      <color rgb="FF000000"/>
      <name val="Calibri"/>
      <family val="2"/>
    </font>
    <font>
      <b/>
      <i/>
      <sz val="11"/>
      <color theme="1"/>
      <name val="Calibri"/>
      <family val="2"/>
      <scheme val="minor"/>
    </font>
    <font>
      <b/>
      <sz val="11"/>
      <color rgb="FF0070C0"/>
      <name val="Calibri"/>
      <family val="2"/>
      <scheme val="minor"/>
    </font>
    <font>
      <b/>
      <sz val="11"/>
      <color rgb="FFC00000"/>
      <name val="Calibri"/>
      <family val="2"/>
      <scheme val="minor"/>
    </font>
  </fonts>
  <fills count="7">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3" fillId="0" borderId="0" applyNumberFormat="0" applyFill="0" applyBorder="0" applyAlignment="0" applyProtection="0"/>
    <xf numFmtId="0" fontId="1" fillId="0" borderId="0"/>
    <xf numFmtId="0" fontId="2" fillId="0" borderId="0"/>
    <xf numFmtId="0" fontId="6" fillId="0" borderId="0"/>
    <xf numFmtId="0" fontId="6" fillId="0" borderId="0"/>
  </cellStyleXfs>
  <cellXfs count="260">
    <xf numFmtId="0" fontId="0" fillId="0" borderId="0" xfId="0"/>
    <xf numFmtId="0" fontId="0" fillId="0" borderId="0" xfId="0" applyAlignment="1">
      <alignment vertical="center"/>
    </xf>
    <xf numFmtId="164" fontId="8" fillId="0" borderId="0" xfId="0" applyNumberFormat="1" applyFont="1" applyAlignment="1">
      <alignment horizontal="center"/>
    </xf>
    <xf numFmtId="164" fontId="0" fillId="0" borderId="0" xfId="0" applyNumberFormat="1" applyAlignment="1">
      <alignment horizontal="center"/>
    </xf>
    <xf numFmtId="0" fontId="15" fillId="0" borderId="0" xfId="4" applyFont="1" applyAlignment="1">
      <alignment vertical="center"/>
    </xf>
    <xf numFmtId="0" fontId="15" fillId="0" borderId="0" xfId="5" applyFont="1" applyAlignment="1">
      <alignment vertical="center"/>
    </xf>
    <xf numFmtId="0" fontId="7" fillId="0" borderId="10" xfId="0" applyFont="1" applyBorder="1" applyAlignment="1">
      <alignment horizontal="center"/>
    </xf>
    <xf numFmtId="0" fontId="0" fillId="0" borderId="10" xfId="0" applyBorder="1" applyAlignment="1">
      <alignment horizontal="center"/>
    </xf>
    <xf numFmtId="1" fontId="0" fillId="0" borderId="0" xfId="0" applyNumberFormat="1" applyAlignment="1">
      <alignment horizontal="center"/>
    </xf>
    <xf numFmtId="164" fontId="0" fillId="0" borderId="10" xfId="0" applyNumberFormat="1" applyBorder="1" applyAlignment="1">
      <alignment horizontal="center"/>
    </xf>
    <xf numFmtId="164" fontId="8" fillId="0" borderId="10" xfId="0" applyNumberFormat="1" applyFont="1" applyBorder="1" applyAlignment="1">
      <alignment horizontal="center"/>
    </xf>
    <xf numFmtId="0" fontId="10" fillId="0" borderId="5"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164" fontId="0" fillId="0" borderId="0" xfId="0" applyNumberFormat="1"/>
    <xf numFmtId="1" fontId="0" fillId="0" borderId="0" xfId="0" applyNumberFormat="1"/>
    <xf numFmtId="1" fontId="0" fillId="0" borderId="10" xfId="0" applyNumberFormat="1" applyBorder="1" applyAlignment="1">
      <alignment horizontal="center"/>
    </xf>
    <xf numFmtId="1" fontId="7" fillId="0" borderId="12" xfId="0" applyNumberFormat="1" applyFont="1" applyBorder="1" applyAlignment="1">
      <alignment horizontal="center"/>
    </xf>
    <xf numFmtId="164" fontId="7" fillId="0" borderId="13" xfId="0" quotePrefix="1" applyNumberFormat="1" applyFont="1" applyBorder="1" applyAlignment="1">
      <alignment horizontal="center"/>
    </xf>
    <xf numFmtId="164" fontId="28" fillId="0" borderId="12" xfId="0" applyNumberFormat="1" applyFont="1" applyBorder="1" applyAlignment="1">
      <alignment horizontal="center"/>
    </xf>
    <xf numFmtId="164" fontId="7" fillId="0" borderId="12" xfId="0" applyNumberFormat="1" applyFont="1" applyBorder="1" applyAlignment="1">
      <alignment horizontal="center"/>
    </xf>
    <xf numFmtId="164" fontId="7" fillId="0" borderId="13" xfId="0" applyNumberFormat="1" applyFont="1" applyBorder="1" applyAlignment="1">
      <alignment horizontal="center"/>
    </xf>
    <xf numFmtId="164" fontId="0" fillId="0" borderId="11" xfId="0" applyNumberFormat="1" applyBorder="1" applyAlignment="1">
      <alignment horizontal="center"/>
    </xf>
    <xf numFmtId="164" fontId="0" fillId="0" borderId="20" xfId="0" applyNumberFormat="1" applyBorder="1" applyAlignment="1">
      <alignment horizontal="center"/>
    </xf>
    <xf numFmtId="1" fontId="0" fillId="0" borderId="9" xfId="0" applyNumberFormat="1" applyBorder="1" applyAlignment="1">
      <alignment horizontal="left" vertical="center"/>
    </xf>
    <xf numFmtId="1" fontId="10" fillId="0" borderId="19" xfId="0" applyNumberFormat="1" applyFont="1" applyBorder="1" applyAlignment="1">
      <alignment vertical="center"/>
    </xf>
    <xf numFmtId="164" fontId="4" fillId="0" borderId="0" xfId="0" applyNumberFormat="1" applyFont="1"/>
    <xf numFmtId="164" fontId="7"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1" fillId="0" borderId="9" xfId="0" applyFont="1" applyBorder="1" applyAlignment="1">
      <alignment vertical="center"/>
    </xf>
    <xf numFmtId="0" fontId="12" fillId="0" borderId="19" xfId="0" applyFont="1" applyBorder="1" applyAlignment="1">
      <alignment vertical="center"/>
    </xf>
    <xf numFmtId="0" fontId="10" fillId="0" borderId="19" xfId="0" applyFont="1" applyBorder="1" applyAlignment="1">
      <alignment vertical="center"/>
    </xf>
    <xf numFmtId="0" fontId="0" fillId="0" borderId="10" xfId="0" applyBorder="1" applyAlignment="1">
      <alignment horizontal="left" vertical="center"/>
    </xf>
    <xf numFmtId="164" fontId="0" fillId="0" borderId="10" xfId="0" applyNumberFormat="1" applyBorder="1" applyAlignment="1">
      <alignment horizontal="left" vertical="center"/>
    </xf>
    <xf numFmtId="1" fontId="0" fillId="0" borderId="11" xfId="0" applyNumberFormat="1" applyBorder="1" applyAlignment="1">
      <alignment horizontal="lef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18" fillId="0" borderId="20"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horizontal="left" vertical="center" wrapText="1"/>
    </xf>
    <xf numFmtId="1" fontId="10" fillId="0" borderId="20" xfId="0" applyNumberFormat="1" applyFont="1" applyBorder="1" applyAlignment="1">
      <alignment vertical="center"/>
    </xf>
    <xf numFmtId="1" fontId="10" fillId="0" borderId="19" xfId="0" applyNumberFormat="1" applyFont="1" applyBorder="1" applyAlignment="1">
      <alignment horizontal="left" vertical="center"/>
    </xf>
    <xf numFmtId="0" fontId="14" fillId="0" borderId="19" xfId="0" applyFont="1" applyBorder="1" applyAlignment="1">
      <alignment vertical="center"/>
    </xf>
    <xf numFmtId="164" fontId="28" fillId="0" borderId="14" xfId="0" applyNumberFormat="1" applyFont="1" applyBorder="1" applyAlignment="1">
      <alignment horizontal="center"/>
    </xf>
    <xf numFmtId="164" fontId="4" fillId="0" borderId="22" xfId="0" applyNumberFormat="1" applyFont="1" applyBorder="1" applyAlignment="1">
      <alignment horizontal="center"/>
    </xf>
    <xf numFmtId="0" fontId="0" fillId="0" borderId="0" xfId="0" applyAlignment="1">
      <alignment horizontal="left"/>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0" fillId="0" borderId="10" xfId="0" applyBorder="1"/>
    <xf numFmtId="0" fontId="7" fillId="0" borderId="12" xfId="0" applyFont="1" applyBorder="1" applyAlignment="1">
      <alignment horizontal="center"/>
    </xf>
    <xf numFmtId="1" fontId="0" fillId="0" borderId="0" xfId="0" applyNumberFormat="1" applyAlignment="1">
      <alignment horizontal="center" vertical="center"/>
    </xf>
    <xf numFmtId="3" fontId="0" fillId="0" borderId="0" xfId="0" applyNumberFormat="1" applyAlignment="1">
      <alignment horizontal="center" vertical="center"/>
    </xf>
    <xf numFmtId="164" fontId="0" fillId="0" borderId="20" xfId="0" applyNumberFormat="1" applyBorder="1" applyAlignment="1">
      <alignment horizontal="center" vertical="center"/>
    </xf>
    <xf numFmtId="164" fontId="0" fillId="0" borderId="0" xfId="0" applyNumberFormat="1" applyAlignment="1">
      <alignment horizontal="center" vertical="center"/>
    </xf>
    <xf numFmtId="164" fontId="0" fillId="0" borderId="25" xfId="0" applyNumberFormat="1" applyBorder="1" applyAlignment="1">
      <alignment horizontal="center" vertical="center"/>
    </xf>
    <xf numFmtId="0" fontId="0" fillId="0" borderId="0" xfId="0" applyAlignment="1">
      <alignment horizontal="left" vertical="center" wrapText="1"/>
    </xf>
    <xf numFmtId="1" fontId="0" fillId="0" borderId="0" xfId="0" applyNumberFormat="1" applyAlignment="1">
      <alignment horizontal="center" vertical="center" wrapText="1"/>
    </xf>
    <xf numFmtId="164" fontId="4" fillId="0" borderId="20" xfId="0" applyNumberFormat="1" applyFont="1" applyBorder="1" applyAlignment="1">
      <alignment horizontal="center" vertical="center"/>
    </xf>
    <xf numFmtId="164" fontId="4" fillId="0" borderId="0" xfId="0" applyNumberFormat="1" applyFont="1" applyAlignment="1">
      <alignment horizontal="center" vertical="center"/>
    </xf>
    <xf numFmtId="164" fontId="4" fillId="0" borderId="25" xfId="0" applyNumberFormat="1" applyFont="1" applyBorder="1" applyAlignment="1">
      <alignment horizontal="center" vertical="center"/>
    </xf>
    <xf numFmtId="0" fontId="0" fillId="0" borderId="0" xfId="0" applyAlignment="1">
      <alignment horizontal="center" vertical="center"/>
    </xf>
    <xf numFmtId="1" fontId="10" fillId="0" borderId="19" xfId="0" applyNumberFormat="1" applyFont="1" applyBorder="1" applyAlignment="1">
      <alignment horizontal="left" vertical="center" wrapText="1"/>
    </xf>
    <xf numFmtId="1" fontId="10" fillId="0" borderId="0" xfId="0" applyNumberFormat="1" applyFont="1" applyAlignment="1">
      <alignment horizontal="left" vertical="center" wrapText="1"/>
    </xf>
    <xf numFmtId="1" fontId="10" fillId="0" borderId="20" xfId="0" applyNumberFormat="1" applyFont="1" applyBorder="1" applyAlignment="1">
      <alignment horizontal="left" vertical="center" wrapText="1"/>
    </xf>
    <xf numFmtId="0" fontId="18" fillId="0" borderId="0" xfId="0" applyFont="1" applyAlignment="1">
      <alignment vertical="center"/>
    </xf>
    <xf numFmtId="0" fontId="18" fillId="0" borderId="0" xfId="0" applyFont="1" applyAlignment="1">
      <alignment horizontal="left" vertical="center" wrapText="1"/>
    </xf>
    <xf numFmtId="1" fontId="10" fillId="0" borderId="0" xfId="0" applyNumberFormat="1" applyFont="1" applyAlignment="1">
      <alignment vertical="center"/>
    </xf>
    <xf numFmtId="0" fontId="7" fillId="0" borderId="0" xfId="0" applyFont="1" applyAlignment="1">
      <alignment horizontal="center" vertical="center"/>
    </xf>
    <xf numFmtId="0" fontId="23" fillId="0" borderId="0" xfId="0" applyFont="1" applyAlignment="1">
      <alignment horizontal="left" vertical="top" wrapText="1"/>
    </xf>
    <xf numFmtId="0" fontId="5" fillId="0" borderId="0" xfId="0" applyFont="1" applyAlignment="1">
      <alignment horizontal="left" vertical="top" wrapText="1"/>
    </xf>
    <xf numFmtId="0" fontId="19" fillId="0" borderId="0" xfId="0" applyFont="1"/>
    <xf numFmtId="0" fontId="0" fillId="0" borderId="21" xfId="0" applyBorder="1" applyAlignment="1">
      <alignment horizontal="left" vertical="center"/>
    </xf>
    <xf numFmtId="0" fontId="0" fillId="0" borderId="0" xfId="0" applyAlignment="1">
      <alignment wrapText="1"/>
    </xf>
    <xf numFmtId="0" fontId="0" fillId="0" borderId="12" xfId="0" applyBorder="1" applyAlignment="1">
      <alignment horizontal="left" vertical="center" wrapText="1"/>
    </xf>
    <xf numFmtId="0" fontId="0" fillId="0" borderId="19" xfId="0" applyBorder="1" applyAlignment="1">
      <alignment horizontal="center" vertical="center"/>
    </xf>
    <xf numFmtId="0" fontId="4" fillId="0" borderId="0" xfId="0" applyFont="1" applyAlignment="1">
      <alignment horizontal="right" vertical="center"/>
    </xf>
    <xf numFmtId="0" fontId="39" fillId="0" borderId="0" xfId="0" applyFont="1" applyAlignment="1">
      <alignment horizontal="left" wrapText="1"/>
    </xf>
    <xf numFmtId="0" fontId="39" fillId="0" borderId="0" xfId="0" applyFont="1"/>
    <xf numFmtId="0" fontId="40" fillId="0" borderId="0" xfId="0" applyFont="1"/>
    <xf numFmtId="0" fontId="41" fillId="0" borderId="0" xfId="0" applyFont="1"/>
    <xf numFmtId="0" fontId="4" fillId="0" borderId="29" xfId="0" applyFont="1" applyBorder="1" applyAlignment="1">
      <alignment horizontal="center" vertical="center" wrapText="1"/>
    </xf>
    <xf numFmtId="0" fontId="4" fillId="0" borderId="30" xfId="0" applyFont="1" applyBorder="1" applyAlignment="1">
      <alignment wrapText="1"/>
    </xf>
    <xf numFmtId="0" fontId="4" fillId="0" borderId="31" xfId="0" applyFont="1" applyBorder="1" applyAlignment="1">
      <alignment horizontal="center" wrapText="1"/>
    </xf>
    <xf numFmtId="0" fontId="4" fillId="0" borderId="31" xfId="0" applyFont="1" applyBorder="1" applyAlignment="1">
      <alignment wrapText="1"/>
    </xf>
    <xf numFmtId="0" fontId="4" fillId="4" borderId="31" xfId="0" applyFont="1" applyFill="1" applyBorder="1" applyAlignment="1">
      <alignment horizontal="center" wrapText="1"/>
    </xf>
    <xf numFmtId="0" fontId="4" fillId="0" borderId="32" xfId="0" applyFont="1" applyBorder="1" applyAlignment="1">
      <alignment wrapText="1"/>
    </xf>
    <xf numFmtId="0" fontId="4" fillId="0" borderId="33" xfId="0" applyFont="1" applyBorder="1" applyAlignment="1">
      <alignment horizontal="center" vertical="center" wrapText="1"/>
    </xf>
    <xf numFmtId="0" fontId="0" fillId="0" borderId="34" xfId="0" applyBorder="1" applyAlignment="1">
      <alignment wrapText="1"/>
    </xf>
    <xf numFmtId="0" fontId="4" fillId="0" borderId="35" xfId="0" applyFont="1" applyBorder="1" applyAlignment="1">
      <alignment horizontal="center" wrapText="1"/>
    </xf>
    <xf numFmtId="0" fontId="4" fillId="0" borderId="35" xfId="0" applyFont="1" applyBorder="1" applyAlignment="1">
      <alignment wrapText="1"/>
    </xf>
    <xf numFmtId="0" fontId="4" fillId="4" borderId="35" xfId="0" applyFont="1" applyFill="1" applyBorder="1" applyAlignment="1">
      <alignment horizontal="center" wrapText="1"/>
    </xf>
    <xf numFmtId="0" fontId="4" fillId="0" borderId="36" xfId="0" applyFont="1" applyBorder="1" applyAlignment="1">
      <alignment wrapText="1"/>
    </xf>
    <xf numFmtId="0" fontId="4" fillId="0" borderId="37" xfId="0" applyFont="1" applyBorder="1" applyAlignment="1">
      <alignment horizontal="center" vertical="center"/>
    </xf>
    <xf numFmtId="0" fontId="14" fillId="5" borderId="38" xfId="0" applyFont="1" applyFill="1" applyBorder="1" applyAlignment="1">
      <alignment horizontal="left" vertical="center" wrapText="1" readingOrder="1"/>
    </xf>
    <xf numFmtId="0" fontId="14" fillId="5" borderId="28" xfId="0" applyFont="1" applyFill="1" applyBorder="1" applyAlignment="1">
      <alignment horizontal="center" vertical="center" wrapText="1" readingOrder="1"/>
    </xf>
    <xf numFmtId="0" fontId="14" fillId="5" borderId="28" xfId="0" applyFont="1" applyFill="1" applyBorder="1" applyAlignment="1">
      <alignment horizontal="left" vertical="center" wrapText="1" readingOrder="1"/>
    </xf>
    <xf numFmtId="0" fontId="14" fillId="6" borderId="28" xfId="0" applyFont="1" applyFill="1" applyBorder="1" applyAlignment="1">
      <alignment horizontal="center" vertical="center" wrapText="1" readingOrder="1"/>
    </xf>
    <xf numFmtId="0" fontId="43" fillId="6" borderId="28" xfId="0" applyFont="1" applyFill="1" applyBorder="1" applyAlignment="1">
      <alignment horizontal="center" vertical="top" wrapText="1"/>
    </xf>
    <xf numFmtId="0" fontId="43" fillId="5" borderId="28" xfId="0" applyFont="1" applyFill="1" applyBorder="1" applyAlignment="1">
      <alignment horizontal="center" vertical="top" wrapText="1"/>
    </xf>
    <xf numFmtId="0" fontId="14" fillId="5" borderId="39" xfId="0" applyFont="1" applyFill="1" applyBorder="1" applyAlignment="1">
      <alignment horizontal="left" vertical="center" wrapText="1" readingOrder="1"/>
    </xf>
    <xf numFmtId="0" fontId="4" fillId="0" borderId="40" xfId="0" applyFont="1" applyBorder="1" applyAlignment="1">
      <alignment horizontal="center" vertical="center"/>
    </xf>
    <xf numFmtId="0" fontId="14" fillId="5" borderId="41" xfId="0" applyFont="1" applyFill="1" applyBorder="1" applyAlignment="1">
      <alignment horizontal="left" vertical="center" wrapText="1" readingOrder="1"/>
    </xf>
    <xf numFmtId="0" fontId="14" fillId="5" borderId="18" xfId="0" applyFont="1" applyFill="1" applyBorder="1" applyAlignment="1">
      <alignment horizontal="center" vertical="center" wrapText="1" readingOrder="1"/>
    </xf>
    <xf numFmtId="0" fontId="44" fillId="5" borderId="18" xfId="0" applyFont="1" applyFill="1" applyBorder="1" applyAlignment="1">
      <alignment horizontal="left" vertical="center" wrapText="1" readingOrder="1"/>
    </xf>
    <xf numFmtId="0" fontId="43" fillId="5" borderId="18" xfId="0" applyFont="1" applyFill="1" applyBorder="1" applyAlignment="1">
      <alignment horizontal="center" vertical="top" wrapText="1"/>
    </xf>
    <xf numFmtId="0" fontId="43" fillId="6" borderId="18" xfId="0" applyFont="1" applyFill="1" applyBorder="1" applyAlignment="1">
      <alignment horizontal="center" vertical="top" wrapText="1"/>
    </xf>
    <xf numFmtId="0" fontId="14" fillId="6" borderId="18" xfId="0" applyFont="1" applyFill="1" applyBorder="1" applyAlignment="1">
      <alignment horizontal="center" vertical="center" wrapText="1" readingOrder="1"/>
    </xf>
    <xf numFmtId="0" fontId="14" fillId="5" borderId="18" xfId="0" applyFont="1" applyFill="1" applyBorder="1" applyAlignment="1">
      <alignment horizontal="left" vertical="center" wrapText="1" readingOrder="1"/>
    </xf>
    <xf numFmtId="0" fontId="14" fillId="5" borderId="42" xfId="0" applyFont="1" applyFill="1" applyBorder="1" applyAlignment="1">
      <alignment horizontal="left" vertical="center" wrapText="1" readingOrder="1"/>
    </xf>
    <xf numFmtId="0" fontId="14" fillId="5" borderId="27" xfId="0" applyFont="1" applyFill="1" applyBorder="1" applyAlignment="1">
      <alignment horizontal="left" vertical="center" wrapText="1" readingOrder="1"/>
    </xf>
    <xf numFmtId="0" fontId="43" fillId="5" borderId="18" xfId="0" applyFont="1" applyFill="1" applyBorder="1" applyAlignment="1">
      <alignment vertical="top" wrapText="1"/>
    </xf>
    <xf numFmtId="9" fontId="14" fillId="5" borderId="18" xfId="0" applyNumberFormat="1" applyFont="1" applyFill="1" applyBorder="1" applyAlignment="1">
      <alignment horizontal="left" vertical="center" wrapText="1" readingOrder="1"/>
    </xf>
    <xf numFmtId="0" fontId="14" fillId="5" borderId="43" xfId="0" applyFont="1" applyFill="1" applyBorder="1" applyAlignment="1">
      <alignment horizontal="left" vertical="center" wrapText="1" readingOrder="1"/>
    </xf>
    <xf numFmtId="0" fontId="14" fillId="5" borderId="27" xfId="0" applyFont="1" applyFill="1" applyBorder="1" applyAlignment="1">
      <alignment horizontal="center" vertical="center" wrapText="1" readingOrder="1"/>
    </xf>
    <xf numFmtId="0" fontId="14" fillId="5" borderId="44" xfId="0" applyFont="1" applyFill="1" applyBorder="1" applyAlignment="1">
      <alignment horizontal="left" vertical="center" wrapText="1" readingOrder="1"/>
    </xf>
    <xf numFmtId="0" fontId="4" fillId="0" borderId="45" xfId="0" applyFont="1" applyBorder="1" applyAlignment="1">
      <alignment horizontal="center" vertical="center"/>
    </xf>
    <xf numFmtId="0" fontId="14" fillId="5" borderId="46" xfId="0" applyFont="1" applyFill="1" applyBorder="1" applyAlignment="1">
      <alignment horizontal="left" vertical="center" wrapText="1" readingOrder="1"/>
    </xf>
    <xf numFmtId="0" fontId="14" fillId="5" borderId="47" xfId="0" applyFont="1" applyFill="1" applyBorder="1" applyAlignment="1">
      <alignment horizontal="center" vertical="center" wrapText="1" readingOrder="1"/>
    </xf>
    <xf numFmtId="0" fontId="14" fillId="5" borderId="47" xfId="0" applyFont="1" applyFill="1" applyBorder="1" applyAlignment="1">
      <alignment horizontal="left" vertical="center" wrapText="1" readingOrder="1"/>
    </xf>
    <xf numFmtId="0" fontId="43" fillId="5" borderId="47" xfId="0" applyFont="1" applyFill="1" applyBorder="1" applyAlignment="1">
      <alignment horizontal="center" vertical="top" wrapText="1"/>
    </xf>
    <xf numFmtId="0" fontId="14" fillId="6" borderId="47" xfId="0" applyFont="1" applyFill="1" applyBorder="1" applyAlignment="1">
      <alignment horizontal="center" vertical="center" wrapText="1" readingOrder="1"/>
    </xf>
    <xf numFmtId="0" fontId="43" fillId="6" borderId="47" xfId="0" applyFont="1" applyFill="1" applyBorder="1" applyAlignment="1">
      <alignment horizontal="center" vertical="top" wrapText="1"/>
    </xf>
    <xf numFmtId="9" fontId="14" fillId="5" borderId="47" xfId="0" applyNumberFormat="1" applyFont="1" applyFill="1" applyBorder="1" applyAlignment="1">
      <alignment horizontal="left" vertical="center" wrapText="1" readingOrder="1"/>
    </xf>
    <xf numFmtId="0" fontId="14" fillId="5" borderId="48" xfId="0" applyFont="1" applyFill="1" applyBorder="1" applyAlignment="1">
      <alignment horizontal="left" vertical="center" wrapText="1" readingOrder="1"/>
    </xf>
    <xf numFmtId="0" fontId="6" fillId="0" borderId="0" xfId="4" applyAlignment="1">
      <alignment horizontal="center" vertical="center"/>
    </xf>
    <xf numFmtId="0" fontId="34" fillId="2" borderId="0" xfId="4" applyFont="1" applyFill="1" applyAlignment="1">
      <alignment horizontal="center" vertical="center"/>
    </xf>
    <xf numFmtId="0" fontId="33" fillId="0" borderId="0" xfId="4" applyFont="1" applyAlignment="1">
      <alignment horizontal="left" vertical="center" wrapText="1"/>
    </xf>
    <xf numFmtId="0" fontId="33" fillId="0" borderId="0" xfId="4" applyFont="1" applyAlignment="1">
      <alignment horizontal="left" vertical="center"/>
    </xf>
    <xf numFmtId="0" fontId="3" fillId="0" borderId="0" xfId="1" applyAlignment="1">
      <alignment horizontal="left" vertical="center"/>
    </xf>
    <xf numFmtId="0" fontId="33" fillId="0" borderId="0" xfId="4" applyFont="1" applyAlignment="1">
      <alignment horizontal="center" vertical="center"/>
    </xf>
    <xf numFmtId="0" fontId="37" fillId="3" borderId="15" xfId="5" applyFont="1" applyFill="1" applyBorder="1" applyAlignment="1">
      <alignment horizontal="left" vertical="center"/>
    </xf>
    <xf numFmtId="0" fontId="37" fillId="3" borderId="16" xfId="5" applyFont="1" applyFill="1" applyBorder="1" applyAlignment="1">
      <alignment horizontal="left" vertical="center"/>
    </xf>
    <xf numFmtId="0" fontId="37" fillId="3" borderId="17" xfId="5" applyFont="1" applyFill="1" applyBorder="1" applyAlignment="1">
      <alignment horizontal="left" vertical="center"/>
    </xf>
    <xf numFmtId="0" fontId="36" fillId="0" borderId="15" xfId="4" applyFont="1" applyBorder="1" applyAlignment="1">
      <alignment horizontal="left" vertical="top" wrapText="1"/>
    </xf>
    <xf numFmtId="0" fontId="36" fillId="0" borderId="16" xfId="4" applyFont="1" applyBorder="1" applyAlignment="1">
      <alignment horizontal="left" vertical="top" wrapText="1"/>
    </xf>
    <xf numFmtId="0" fontId="36" fillId="0" borderId="17" xfId="4" applyFont="1" applyBorder="1" applyAlignment="1">
      <alignment horizontal="left" vertical="top" wrapText="1"/>
    </xf>
    <xf numFmtId="0" fontId="37" fillId="3" borderId="15" xfId="4" applyFont="1" applyFill="1" applyBorder="1" applyAlignment="1">
      <alignment horizontal="left" wrapText="1"/>
    </xf>
    <xf numFmtId="0" fontId="37" fillId="3" borderId="16" xfId="4" applyFont="1" applyFill="1" applyBorder="1" applyAlignment="1">
      <alignment horizontal="left" wrapText="1"/>
    </xf>
    <xf numFmtId="0" fontId="37" fillId="3" borderId="17" xfId="4" applyFont="1" applyFill="1" applyBorder="1" applyAlignment="1">
      <alignment horizontal="left" wrapText="1"/>
    </xf>
    <xf numFmtId="0" fontId="38" fillId="3" borderId="7" xfId="4" applyFont="1" applyFill="1" applyBorder="1" applyAlignment="1">
      <alignment horizontal="left" vertical="center" wrapText="1"/>
    </xf>
    <xf numFmtId="0" fontId="38" fillId="3" borderId="2" xfId="4" applyFont="1" applyFill="1" applyBorder="1" applyAlignment="1">
      <alignment horizontal="left" vertical="center" wrapText="1"/>
    </xf>
    <xf numFmtId="0" fontId="38" fillId="3" borderId="8" xfId="4" applyFont="1" applyFill="1" applyBorder="1" applyAlignment="1">
      <alignment horizontal="left" vertical="center" wrapText="1"/>
    </xf>
    <xf numFmtId="0" fontId="3" fillId="0" borderId="2" xfId="1" applyFill="1" applyBorder="1" applyAlignment="1">
      <alignment horizontal="left" vertical="center"/>
    </xf>
    <xf numFmtId="0" fontId="35" fillId="2" borderId="15" xfId="4" applyFont="1" applyFill="1" applyBorder="1" applyAlignment="1">
      <alignment horizontal="left" vertical="top" wrapText="1"/>
    </xf>
    <xf numFmtId="0" fontId="35" fillId="2" borderId="16" xfId="4" applyFont="1" applyFill="1" applyBorder="1" applyAlignment="1">
      <alignment horizontal="left" vertical="top" wrapText="1"/>
    </xf>
    <xf numFmtId="0" fontId="35" fillId="2" borderId="17" xfId="4" applyFont="1" applyFill="1" applyBorder="1" applyAlignment="1">
      <alignment horizontal="left" vertical="top" wrapText="1"/>
    </xf>
    <xf numFmtId="0" fontId="36" fillId="0" borderId="3" xfId="4" applyFont="1" applyBorder="1" applyAlignment="1">
      <alignment horizontal="left" vertical="top" wrapText="1"/>
    </xf>
    <xf numFmtId="0" fontId="36" fillId="0" borderId="1" xfId="4" applyFont="1" applyBorder="1" applyAlignment="1">
      <alignment horizontal="left" vertical="top" wrapText="1"/>
    </xf>
    <xf numFmtId="0" fontId="36" fillId="0" borderId="4" xfId="4" applyFont="1" applyBorder="1" applyAlignment="1">
      <alignment horizontal="left" vertical="top" wrapText="1"/>
    </xf>
    <xf numFmtId="0" fontId="36" fillId="0" borderId="5" xfId="4" applyFont="1" applyBorder="1" applyAlignment="1">
      <alignment horizontal="left" vertical="top" wrapText="1"/>
    </xf>
    <xf numFmtId="0" fontId="36" fillId="0" borderId="0" xfId="4" applyFont="1" applyAlignment="1">
      <alignment horizontal="left" vertical="top" wrapText="1"/>
    </xf>
    <xf numFmtId="0" fontId="36" fillId="0" borderId="6" xfId="4" applyFont="1" applyBorder="1" applyAlignment="1">
      <alignment horizontal="left" vertical="top" wrapText="1"/>
    </xf>
    <xf numFmtId="0" fontId="36" fillId="0" borderId="7" xfId="4" applyFont="1" applyBorder="1" applyAlignment="1">
      <alignment horizontal="left" vertical="top" wrapText="1"/>
    </xf>
    <xf numFmtId="0" fontId="36" fillId="0" borderId="2" xfId="4" applyFont="1" applyBorder="1" applyAlignment="1">
      <alignment horizontal="left" vertical="top" wrapText="1"/>
    </xf>
    <xf numFmtId="0" fontId="36" fillId="0" borderId="8" xfId="4" applyFont="1" applyBorder="1" applyAlignment="1">
      <alignment horizontal="left" vertical="top" wrapText="1"/>
    </xf>
    <xf numFmtId="0" fontId="39" fillId="0" borderId="0" xfId="0" applyFont="1" applyAlignment="1">
      <alignment horizontal="left" wrapText="1"/>
    </xf>
    <xf numFmtId="164" fontId="9" fillId="0" borderId="9" xfId="0" applyNumberFormat="1" applyFont="1" applyBorder="1" applyAlignment="1">
      <alignment horizontal="center" wrapText="1"/>
    </xf>
    <xf numFmtId="164" fontId="9" fillId="0" borderId="19" xfId="0" applyNumberFormat="1" applyFont="1" applyBorder="1" applyAlignment="1">
      <alignment horizontal="center" wrapText="1"/>
    </xf>
    <xf numFmtId="164" fontId="9" fillId="0" borderId="10" xfId="0" applyNumberFormat="1" applyFont="1" applyBorder="1" applyAlignment="1">
      <alignment horizontal="center" wrapText="1"/>
    </xf>
    <xf numFmtId="164" fontId="9" fillId="0" borderId="0" xfId="0" applyNumberFormat="1" applyFont="1" applyAlignment="1">
      <alignment horizontal="center" wrapText="1"/>
    </xf>
    <xf numFmtId="164" fontId="4" fillId="0" borderId="10" xfId="0" applyNumberFormat="1" applyFont="1" applyBorder="1" applyAlignment="1">
      <alignment horizontal="center" wrapText="1"/>
    </xf>
    <xf numFmtId="164" fontId="4" fillId="0" borderId="0" xfId="0" applyNumberFormat="1" applyFont="1" applyAlignment="1">
      <alignment horizontal="center" wrapText="1"/>
    </xf>
    <xf numFmtId="164" fontId="4" fillId="0" borderId="11" xfId="0" applyNumberFormat="1" applyFont="1" applyBorder="1" applyAlignment="1">
      <alignment horizontal="center" wrapText="1"/>
    </xf>
    <xf numFmtId="164" fontId="4" fillId="0" borderId="20" xfId="0" applyNumberFormat="1" applyFont="1" applyBorder="1" applyAlignment="1">
      <alignment horizontal="center" wrapText="1"/>
    </xf>
    <xf numFmtId="164" fontId="4" fillId="0" borderId="24" xfId="0" applyNumberFormat="1" applyFont="1" applyBorder="1" applyAlignment="1">
      <alignment horizontal="center" wrapText="1"/>
    </xf>
    <xf numFmtId="164" fontId="4" fillId="0" borderId="25" xfId="0" applyNumberFormat="1" applyFont="1" applyBorder="1" applyAlignment="1">
      <alignment horizontal="center" wrapText="1"/>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10" xfId="0" applyFont="1" applyBorder="1" applyAlignment="1">
      <alignment horizontal="center" wrapText="1"/>
    </xf>
    <xf numFmtId="0" fontId="4" fillId="0" borderId="0" xfId="0" applyFont="1" applyAlignment="1">
      <alignment horizontal="center" wrapText="1"/>
    </xf>
    <xf numFmtId="164" fontId="9" fillId="0" borderId="11" xfId="0" applyNumberFormat="1" applyFont="1" applyBorder="1" applyAlignment="1">
      <alignment horizontal="center" wrapText="1"/>
    </xf>
    <xf numFmtId="164" fontId="9" fillId="0" borderId="20" xfId="0" applyNumberFormat="1" applyFont="1" applyBorder="1" applyAlignment="1">
      <alignment horizontal="center" wrapText="1"/>
    </xf>
    <xf numFmtId="0" fontId="4" fillId="0" borderId="9" xfId="0" applyFont="1" applyBorder="1" applyAlignment="1">
      <alignment horizontal="center"/>
    </xf>
    <xf numFmtId="0" fontId="4" fillId="0" borderId="19"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4" fillId="0" borderId="12" xfId="0" applyFont="1" applyBorder="1" applyAlignment="1">
      <alignment horizontal="center" wrapText="1"/>
    </xf>
    <xf numFmtId="1" fontId="4" fillId="0" borderId="10" xfId="0" applyNumberFormat="1" applyFont="1" applyBorder="1" applyAlignment="1">
      <alignment horizontal="center"/>
    </xf>
    <xf numFmtId="1" fontId="4" fillId="0" borderId="0" xfId="0" applyNumberFormat="1" applyFont="1" applyAlignment="1">
      <alignment horizontal="center"/>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 fontId="10" fillId="0" borderId="19" xfId="0" applyNumberFormat="1" applyFont="1" applyBorder="1" applyAlignment="1">
      <alignment horizontal="left" vertical="center" wrapText="1"/>
    </xf>
    <xf numFmtId="1" fontId="10" fillId="0" borderId="0" xfId="0" applyNumberFormat="1" applyFont="1" applyAlignment="1">
      <alignment horizontal="left" vertical="center" wrapText="1"/>
    </xf>
    <xf numFmtId="1" fontId="10" fillId="0" borderId="20" xfId="0" applyNumberFormat="1" applyFont="1" applyBorder="1" applyAlignment="1">
      <alignment horizontal="left" vertical="center" wrapText="1"/>
    </xf>
    <xf numFmtId="0" fontId="0" fillId="0" borderId="0" xfId="0" applyAlignment="1">
      <alignment horizontal="left" wrapText="1"/>
    </xf>
    <xf numFmtId="0" fontId="43" fillId="6" borderId="18" xfId="0" applyFont="1" applyFill="1" applyBorder="1" applyAlignment="1">
      <alignment horizontal="center" vertical="top" wrapText="1"/>
    </xf>
    <xf numFmtId="0" fontId="14" fillId="5" borderId="18" xfId="0" applyFont="1" applyFill="1" applyBorder="1" applyAlignment="1">
      <alignment horizontal="left" vertical="center" wrapText="1" readingOrder="1"/>
    </xf>
    <xf numFmtId="9" fontId="14" fillId="5" borderId="18" xfId="0" applyNumberFormat="1" applyFont="1" applyFill="1" applyBorder="1" applyAlignment="1">
      <alignment horizontal="left" vertical="center" wrapText="1" readingOrder="1"/>
    </xf>
    <xf numFmtId="0" fontId="14" fillId="5" borderId="42" xfId="0" applyFont="1" applyFill="1" applyBorder="1" applyAlignment="1">
      <alignment horizontal="left" vertical="center" wrapText="1" readingOrder="1"/>
    </xf>
    <xf numFmtId="0" fontId="12" fillId="0" borderId="12" xfId="0" applyFont="1" applyBorder="1" applyAlignment="1">
      <alignment horizontal="center" vertical="center"/>
    </xf>
    <xf numFmtId="0" fontId="4" fillId="0" borderId="40" xfId="0" applyFont="1" applyBorder="1" applyAlignment="1">
      <alignment horizontal="center" vertical="center"/>
    </xf>
    <xf numFmtId="0" fontId="14" fillId="5" borderId="41" xfId="0" applyFont="1" applyFill="1" applyBorder="1" applyAlignment="1">
      <alignment horizontal="left" vertical="center" wrapText="1" readingOrder="1"/>
    </xf>
    <xf numFmtId="0" fontId="43" fillId="5" borderId="18" xfId="0" applyFont="1" applyFill="1" applyBorder="1" applyAlignment="1">
      <alignment horizontal="center" vertical="top" wrapText="1"/>
    </xf>
    <xf numFmtId="0" fontId="14" fillId="6" borderId="18" xfId="0" applyFont="1" applyFill="1" applyBorder="1" applyAlignment="1">
      <alignment horizontal="center" vertical="center" wrapText="1" readingOrder="1"/>
    </xf>
    <xf numFmtId="0" fontId="14" fillId="5" borderId="18" xfId="0" applyFont="1" applyFill="1" applyBorder="1" applyAlignment="1">
      <alignment horizontal="center" vertical="center" wrapText="1" readingOrder="1"/>
    </xf>
    <xf numFmtId="0" fontId="23" fillId="0" borderId="19" xfId="0" applyFont="1" applyBorder="1" applyAlignment="1">
      <alignment horizontal="left" vertical="top" wrapText="1"/>
    </xf>
    <xf numFmtId="0" fontId="23" fillId="0" borderId="0" xfId="0" applyFont="1" applyAlignment="1">
      <alignment horizontal="left" vertical="top" wrapText="1"/>
    </xf>
    <xf numFmtId="0" fontId="23" fillId="0" borderId="20" xfId="0" applyFont="1" applyBorder="1" applyAlignment="1">
      <alignment horizontal="left" vertical="top" wrapText="1"/>
    </xf>
    <xf numFmtId="0" fontId="23" fillId="0" borderId="14"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Alignment="1">
      <alignment horizontal="center" vertical="center"/>
    </xf>
    <xf numFmtId="0" fontId="22"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0" xfId="0" applyFont="1" applyAlignment="1">
      <alignment horizontal="center" vertical="center"/>
    </xf>
    <xf numFmtId="0" fontId="13" fillId="0" borderId="20" xfId="0" applyFont="1" applyBorder="1" applyAlignment="1">
      <alignment horizontal="center" vertical="center"/>
    </xf>
    <xf numFmtId="0" fontId="5" fillId="0" borderId="19" xfId="0" applyFont="1" applyBorder="1" applyAlignment="1">
      <alignment horizontal="left" vertical="top" wrapText="1"/>
    </xf>
    <xf numFmtId="0" fontId="5" fillId="0" borderId="0" xfId="0" applyFont="1" applyAlignment="1">
      <alignment horizontal="left" vertical="top" wrapText="1"/>
    </xf>
    <xf numFmtId="0" fontId="5" fillId="0" borderId="20" xfId="0" applyFont="1" applyBorder="1" applyAlignment="1">
      <alignment horizontal="left" vertical="top" wrapText="1"/>
    </xf>
    <xf numFmtId="0" fontId="26" fillId="0" borderId="19" xfId="0" applyFont="1" applyBorder="1" applyAlignment="1">
      <alignment horizontal="center" vertical="center"/>
    </xf>
    <xf numFmtId="0" fontId="26" fillId="0" borderId="0" xfId="0" applyFont="1" applyAlignment="1">
      <alignment horizontal="center" vertical="center"/>
    </xf>
    <xf numFmtId="0" fontId="26" fillId="0" borderId="20" xfId="0" applyFont="1" applyBorder="1" applyAlignment="1">
      <alignment horizontal="center" vertical="center"/>
    </xf>
    <xf numFmtId="0" fontId="4" fillId="0" borderId="9" xfId="0" applyFont="1" applyBorder="1"/>
    <xf numFmtId="0" fontId="0" fillId="0" borderId="11" xfId="0" applyBorder="1"/>
    <xf numFmtId="3" fontId="46" fillId="0" borderId="0" xfId="0" applyNumberFormat="1" applyFont="1" applyAlignment="1">
      <alignment horizontal="right" vertical="center"/>
    </xf>
    <xf numFmtId="164" fontId="42" fillId="0" borderId="20" xfId="0" applyNumberFormat="1" applyFont="1" applyBorder="1" applyAlignment="1">
      <alignment horizontal="center" vertical="center"/>
    </xf>
    <xf numFmtId="164" fontId="42" fillId="0" borderId="0" xfId="0" applyNumberFormat="1" applyFont="1" applyAlignment="1">
      <alignment horizontal="center" vertical="center"/>
    </xf>
    <xf numFmtId="164" fontId="42" fillId="0" borderId="25" xfId="0" applyNumberFormat="1" applyFont="1" applyBorder="1" applyAlignment="1">
      <alignment horizontal="center" vertical="center"/>
    </xf>
    <xf numFmtId="0" fontId="4" fillId="0" borderId="49" xfId="0" applyFont="1" applyBorder="1"/>
    <xf numFmtId="0" fontId="0" fillId="0" borderId="50" xfId="0" applyBorder="1"/>
    <xf numFmtId="0" fontId="0" fillId="0" borderId="50" xfId="0" applyBorder="1" applyAlignment="1">
      <alignment horizontal="center"/>
    </xf>
    <xf numFmtId="3" fontId="0" fillId="0" borderId="50" xfId="0" applyNumberFormat="1" applyBorder="1" applyAlignment="1">
      <alignment horizontal="center" vertical="center"/>
    </xf>
    <xf numFmtId="164" fontId="0" fillId="0" borderId="50" xfId="0" applyNumberFormat="1" applyBorder="1" applyAlignment="1">
      <alignment horizontal="center" vertical="center"/>
    </xf>
    <xf numFmtId="164" fontId="0" fillId="0" borderId="51" xfId="0" applyNumberFormat="1" applyBorder="1" applyAlignment="1">
      <alignment horizontal="center" vertical="center"/>
    </xf>
    <xf numFmtId="0" fontId="0" fillId="0" borderId="12" xfId="0" applyBorder="1" applyAlignment="1">
      <alignment horizontal="left" vertical="center"/>
    </xf>
    <xf numFmtId="1" fontId="0" fillId="0" borderId="12" xfId="0" applyNumberFormat="1" applyBorder="1" applyAlignment="1">
      <alignment horizontal="center" vertical="center"/>
    </xf>
    <xf numFmtId="1" fontId="0" fillId="0" borderId="12" xfId="0" applyNumberFormat="1" applyBorder="1" applyAlignment="1">
      <alignment horizontal="center" vertical="center" wrapText="1"/>
    </xf>
    <xf numFmtId="3" fontId="46" fillId="0" borderId="12" xfId="0" applyNumberFormat="1" applyFont="1" applyBorder="1" applyAlignment="1">
      <alignment horizontal="right" vertical="center"/>
    </xf>
    <xf numFmtId="164" fontId="42" fillId="0" borderId="12" xfId="0" applyNumberFormat="1" applyFont="1" applyBorder="1" applyAlignment="1">
      <alignment horizontal="center" vertical="center"/>
    </xf>
    <xf numFmtId="164" fontId="42" fillId="0" borderId="14" xfId="0" applyNumberFormat="1" applyFont="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xf>
    <xf numFmtId="0" fontId="4" fillId="0" borderId="10" xfId="0" applyFont="1" applyBorder="1" applyAlignment="1">
      <alignment horizontal="right" vertical="center"/>
    </xf>
    <xf numFmtId="0" fontId="4" fillId="0" borderId="9" xfId="0" applyFont="1" applyBorder="1" applyAlignment="1">
      <alignment horizontal="right" vertical="center"/>
    </xf>
    <xf numFmtId="164" fontId="4" fillId="0" borderId="11"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4" fillId="0" borderId="24" xfId="0" applyNumberFormat="1"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4" fillId="0" borderId="12" xfId="0" applyFont="1" applyBorder="1" applyAlignment="1">
      <alignment horizontal="right" vertical="center"/>
    </xf>
    <xf numFmtId="164" fontId="4" fillId="0" borderId="13"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0" borderId="26" xfId="0" applyNumberFormat="1" applyFont="1" applyBorder="1" applyAlignment="1">
      <alignment horizontal="center" vertical="center"/>
    </xf>
    <xf numFmtId="0" fontId="47" fillId="0" borderId="0" xfId="0" applyFont="1"/>
    <xf numFmtId="0" fontId="48" fillId="0" borderId="0" xfId="0" applyFont="1"/>
    <xf numFmtId="0" fontId="0" fillId="0" borderId="0" xfId="0" applyBorder="1"/>
    <xf numFmtId="0" fontId="32" fillId="0" borderId="0" xfId="0" applyFont="1" applyBorder="1"/>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43">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dxf>
    <dxf>
      <numFmt numFmtId="3" formatCode="#,##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 formatCode="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 formatCode="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alignment horizontal="left" vertical="center" textRotation="0" wrapText="0" indent="0" justifyLastLine="0" shrinkToFit="0" readingOrder="0"/>
      <border diagonalUp="0" diagonalDown="0" outline="0">
        <left/>
        <right/>
        <top/>
        <bottom/>
      </border>
    </dxf>
    <dxf>
      <fill>
        <patternFill patternType="none">
          <fgColor indexed="64"/>
          <bgColor auto="1"/>
        </patternFill>
      </fill>
    </dxf>
    <dxf>
      <alignment horizontal="left" vertical="center" textRotation="0" wrapText="0" indent="0" justifyLastLine="0" shrinkToFit="0" readingOrder="0"/>
      <border diagonalUp="0" diagonalDown="0" outline="0">
        <left/>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dxf>
    <dxf>
      <numFmt numFmtId="164" formatCode="0.0"/>
      <fill>
        <patternFill patternType="none">
          <fgColor indexed="64"/>
          <bgColor auto="1"/>
        </patternFill>
      </fill>
      <alignment horizontal="center" vertical="center" textRotation="0" wrapText="0" indent="0" justifyLastLine="0" shrinkToFit="0" readingOrder="0"/>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42"/>
    </tableStyle>
    <tableStyle name="Table Style 1 2" pivot="0" count="1" xr9:uid="{00000000-0011-0000-FFFF-FFFF01000000}">
      <tableStyleElement type="firstRowStripe" dxfId="4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Short Season Hybrids</a:t>
            </a:r>
          </a:p>
          <a:p>
            <a:pPr>
              <a:defRPr sz="2800" b="1">
                <a:solidFill>
                  <a:schemeClr val="tx1"/>
                </a:solidFill>
              </a:defRPr>
            </a:pPr>
            <a:r>
              <a:rPr lang="en-US" sz="1800" b="0">
                <a:solidFill>
                  <a:schemeClr val="tx1"/>
                </a:solidFill>
              </a:rPr>
              <a:t>Yield (tons/ac) and Starch (%DM</a:t>
            </a:r>
            <a:r>
              <a:rPr lang="en-US" sz="1800" b="0" baseline="0">
                <a:solidFill>
                  <a:schemeClr val="tx1"/>
                </a:solidFill>
              </a:rPr>
              <a:t>)</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25400" cap="rnd">
              <a:noFill/>
              <a:round/>
            </a:ln>
            <a:effectLst/>
          </c:spPr>
          <c:marker>
            <c:symbol val="circle"/>
            <c:size val="5"/>
            <c:spPr>
              <a:solidFill>
                <a:schemeClr val="accent1"/>
              </a:solidFill>
              <a:ln w="50800">
                <a:solidFill>
                  <a:schemeClr val="accent1"/>
                </a:solidFill>
              </a:ln>
              <a:effectLst/>
            </c:spPr>
          </c:marker>
          <c:dLbls>
            <c:dLbl>
              <c:idx val="0"/>
              <c:layout>
                <c:manualLayout>
                  <c:x val="-4.5286849229618779E-2"/>
                  <c:y val="-3.1279490522308107E-2"/>
                </c:manualLayout>
              </c:layout>
              <c:tx>
                <c:rich>
                  <a:bodyPr/>
                  <a:lstStyle/>
                  <a:p>
                    <a:fld id="{A2674291-9CFF-4397-9187-27248BFEE95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F555-4172-A446-F95D7966D88D}"/>
                </c:ext>
              </c:extLst>
            </c:dLbl>
            <c:dLbl>
              <c:idx val="1"/>
              <c:layout>
                <c:manualLayout>
                  <c:x val="4.370210030223992E-3"/>
                  <c:y val="2.033342144330225E-2"/>
                </c:manualLayout>
              </c:layout>
              <c:tx>
                <c:rich>
                  <a:bodyPr/>
                  <a:lstStyle/>
                  <a:p>
                    <a:fld id="{743DBE4A-6407-44D8-B522-2003E3CAF94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F555-4172-A446-F95D7966D88D}"/>
                </c:ext>
              </c:extLst>
            </c:dLbl>
            <c:dLbl>
              <c:idx val="2"/>
              <c:tx>
                <c:rich>
                  <a:bodyPr/>
                  <a:lstStyle/>
                  <a:p>
                    <a:fld id="{7F5FCF7E-E5E6-46AC-BB3B-B3A80369BB1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F555-4172-A446-F95D7966D88D}"/>
                </c:ext>
              </c:extLst>
            </c:dLbl>
            <c:dLbl>
              <c:idx val="3"/>
              <c:layout>
                <c:manualLayout>
                  <c:x val="-3.2634848765278134E-2"/>
                  <c:y val="-3.5580566519442344E-2"/>
                </c:manualLayout>
              </c:layout>
              <c:tx>
                <c:rich>
                  <a:bodyPr/>
                  <a:lstStyle/>
                  <a:p>
                    <a:fld id="{3B95FB90-3403-4A2C-8265-BB021124FA1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F555-4172-A446-F95D7966D88D}"/>
                </c:ext>
              </c:extLst>
            </c:dLbl>
            <c:dLbl>
              <c:idx val="4"/>
              <c:layout>
                <c:manualLayout>
                  <c:x val="6.5202330840843517E-3"/>
                  <c:y val="-9.7741105366371643E-3"/>
                </c:manualLayout>
              </c:layout>
              <c:tx>
                <c:rich>
                  <a:bodyPr/>
                  <a:lstStyle/>
                  <a:p>
                    <a:fld id="{B4E5EF39-88D9-4B59-9A74-BA7662693D9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F555-4172-A446-F95D7966D88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Sheet1!$G$2:$G$6</c:f>
              <c:numCache>
                <c:formatCode>General</c:formatCode>
                <c:ptCount val="5"/>
                <c:pt idx="0">
                  <c:v>43.6</c:v>
                </c:pt>
                <c:pt idx="1">
                  <c:v>43.8</c:v>
                </c:pt>
                <c:pt idx="2">
                  <c:v>42.7</c:v>
                </c:pt>
                <c:pt idx="3">
                  <c:v>42.2</c:v>
                </c:pt>
                <c:pt idx="4">
                  <c:v>40.9</c:v>
                </c:pt>
              </c:numCache>
            </c:numRef>
          </c:xVal>
          <c:yVal>
            <c:numRef>
              <c:f>Sheet1!$M$2:$M$6</c:f>
              <c:numCache>
                <c:formatCode>General</c:formatCode>
                <c:ptCount val="5"/>
                <c:pt idx="0">
                  <c:v>22.1</c:v>
                </c:pt>
                <c:pt idx="1">
                  <c:v>22.8</c:v>
                </c:pt>
                <c:pt idx="2">
                  <c:v>21.2</c:v>
                </c:pt>
                <c:pt idx="3">
                  <c:v>23.6</c:v>
                </c:pt>
                <c:pt idx="4">
                  <c:v>24</c:v>
                </c:pt>
              </c:numCache>
            </c:numRef>
          </c:yVal>
          <c:smooth val="0"/>
          <c:extLst>
            <c:ext xmlns:c15="http://schemas.microsoft.com/office/drawing/2012/chart" uri="{02D57815-91ED-43cb-92C2-25804820EDAC}">
              <c15:datalabelsRange>
                <c15:f>Sheet1!$Q$2:$Q$6</c15:f>
                <c15:dlblRangeCache>
                  <c:ptCount val="5"/>
                  <c:pt idx="0">
                    <c:v>13</c:v>
                  </c:pt>
                  <c:pt idx="1">
                    <c:v>2</c:v>
                  </c:pt>
                  <c:pt idx="2">
                    <c:v>22</c:v>
                  </c:pt>
                  <c:pt idx="3">
                    <c:v>4</c:v>
                  </c:pt>
                  <c:pt idx="4">
                    <c:v>14</c:v>
                  </c:pt>
                </c15:dlblRangeCache>
              </c15:datalabelsRange>
            </c:ext>
            <c:ext xmlns:c16="http://schemas.microsoft.com/office/drawing/2014/chart" uri="{C3380CC4-5D6E-409C-BE32-E72D297353CC}">
              <c16:uniqueId val="{00000000-F555-4172-A446-F95D7966D88D}"/>
            </c:ext>
          </c:extLst>
        </c:ser>
        <c:ser>
          <c:idx val="1"/>
          <c:order val="1"/>
          <c:spPr>
            <a:ln w="25400" cap="rnd">
              <a:noFill/>
              <a:round/>
            </a:ln>
            <a:effectLst/>
          </c:spPr>
          <c:marker>
            <c:symbol val="circle"/>
            <c:size val="5"/>
            <c:spPr>
              <a:solidFill>
                <a:schemeClr val="accent2"/>
              </a:solidFill>
              <a:ln w="50800">
                <a:solidFill>
                  <a:schemeClr val="accent2"/>
                </a:solidFill>
              </a:ln>
              <a:effectLst/>
            </c:spPr>
          </c:marker>
          <c:dLbls>
            <c:dLbl>
              <c:idx val="0"/>
              <c:tx>
                <c:rich>
                  <a:bodyPr/>
                  <a:lstStyle/>
                  <a:p>
                    <a:fld id="{9E76D2B0-582C-4DB8-B314-35555238A77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555-4172-A446-F95D7966D88D}"/>
                </c:ext>
              </c:extLst>
            </c:dLbl>
            <c:dLbl>
              <c:idx val="1"/>
              <c:layout>
                <c:manualLayout>
                  <c:x val="-5.3376096806632481E-2"/>
                  <c:y val="-1.0591822977195433E-3"/>
                </c:manualLayout>
              </c:layout>
              <c:tx>
                <c:rich>
                  <a:bodyPr/>
                  <a:lstStyle/>
                  <a:p>
                    <a:fld id="{495F9C4A-B6F5-47A9-AD97-4EBF70248794}" type="CELLRANGE">
                      <a:rPr lang="en-US" sz="1400"/>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555-4172-A446-F95D7966D88D}"/>
                </c:ext>
              </c:extLst>
            </c:dLbl>
            <c:dLbl>
              <c:idx val="2"/>
              <c:tx>
                <c:rich>
                  <a:bodyPr/>
                  <a:lstStyle/>
                  <a:p>
                    <a:fld id="{604C43CF-8180-4993-BEE1-6E2AF3E7A03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555-4172-A446-F95D7966D88D}"/>
                </c:ext>
              </c:extLst>
            </c:dLbl>
            <c:dLbl>
              <c:idx val="3"/>
              <c:layout>
                <c:manualLayout>
                  <c:x val="-4.9727456285079158E-2"/>
                  <c:y val="-7.6235725380701044E-3"/>
                </c:manualLayout>
              </c:layout>
              <c:tx>
                <c:rich>
                  <a:bodyPr/>
                  <a:lstStyle/>
                  <a:p>
                    <a:fld id="{E1D42A80-119F-4C93-8D16-44C3D019121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555-4172-A446-F95D7966D88D}"/>
                </c:ext>
              </c:extLst>
            </c:dLbl>
            <c:dLbl>
              <c:idx val="4"/>
              <c:tx>
                <c:rich>
                  <a:bodyPr/>
                  <a:lstStyle/>
                  <a:p>
                    <a:fld id="{0CB037F0-84E7-4FE7-ABAE-AD3B9BC6042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F555-4172-A446-F95D7966D88D}"/>
                </c:ext>
              </c:extLst>
            </c:dLbl>
            <c:dLbl>
              <c:idx val="5"/>
              <c:layout>
                <c:manualLayout>
                  <c:x val="-2.1603611600497456E-2"/>
                  <c:y val="5.0440953423241626E-2"/>
                </c:manualLayout>
              </c:layout>
              <c:tx>
                <c:rich>
                  <a:bodyPr/>
                  <a:lstStyle/>
                  <a:p>
                    <a:fld id="{AE7FB2B2-9CAB-45CD-95C4-A03C20A721A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F555-4172-A446-F95D7966D88D}"/>
                </c:ext>
              </c:extLst>
            </c:dLbl>
            <c:dLbl>
              <c:idx val="6"/>
              <c:tx>
                <c:rich>
                  <a:bodyPr/>
                  <a:lstStyle/>
                  <a:p>
                    <a:fld id="{710EED09-4219-44A8-B988-A3B4C144F0B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F555-4172-A446-F95D7966D88D}"/>
                </c:ext>
              </c:extLst>
            </c:dLbl>
            <c:dLbl>
              <c:idx val="7"/>
              <c:tx>
                <c:rich>
                  <a:bodyPr/>
                  <a:lstStyle/>
                  <a:p>
                    <a:fld id="{EE0CBEDD-4075-41F3-ABBA-10FDB11F546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F555-4172-A446-F95D7966D88D}"/>
                </c:ext>
              </c:extLst>
            </c:dLbl>
            <c:dLbl>
              <c:idx val="8"/>
              <c:tx>
                <c:rich>
                  <a:bodyPr/>
                  <a:lstStyle/>
                  <a:p>
                    <a:fld id="{C3E16DF9-69D4-4833-8257-EC03EBD4F8C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F555-4172-A446-F95D7966D88D}"/>
                </c:ext>
              </c:extLst>
            </c:dLbl>
            <c:dLbl>
              <c:idx val="9"/>
              <c:tx>
                <c:rich>
                  <a:bodyPr/>
                  <a:lstStyle/>
                  <a:p>
                    <a:fld id="{41D720C7-D8FA-413B-A2AB-D07738BA075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F555-4172-A446-F95D7966D88D}"/>
                </c:ext>
              </c:extLst>
            </c:dLbl>
            <c:dLbl>
              <c:idx val="10"/>
              <c:layout>
                <c:manualLayout>
                  <c:x val="-2.3609810268362123E-3"/>
                  <c:y val="5.2796554533325636E-3"/>
                </c:manualLayout>
              </c:layout>
              <c:tx>
                <c:rich>
                  <a:bodyPr/>
                  <a:lstStyle/>
                  <a:p>
                    <a:fld id="{B611E97F-B3BC-4B76-93B4-1009E7A2283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555-4172-A446-F95D7966D88D}"/>
                </c:ext>
              </c:extLst>
            </c:dLbl>
            <c:dLbl>
              <c:idx val="11"/>
              <c:layout>
                <c:manualLayout>
                  <c:x val="-2.308381395231749E-2"/>
                  <c:y val="-4.4182718513710695E-2"/>
                </c:manualLayout>
              </c:layout>
              <c:tx>
                <c:rich>
                  <a:bodyPr/>
                  <a:lstStyle/>
                  <a:p>
                    <a:fld id="{9A017136-B7EB-41A7-965E-DFBD47A24DB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555-4172-A446-F95D7966D88D}"/>
                </c:ext>
              </c:extLst>
            </c:dLbl>
            <c:dLbl>
              <c:idx val="12"/>
              <c:layout>
                <c:manualLayout>
                  <c:x val="-3.4925432766878206E-2"/>
                  <c:y val="-3.3430028520875163E-2"/>
                </c:manualLayout>
              </c:layout>
              <c:tx>
                <c:rich>
                  <a:bodyPr/>
                  <a:lstStyle/>
                  <a:p>
                    <a:fld id="{55669F9D-8412-4441-A247-9FFD1EBE2C0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F555-4172-A446-F95D7966D88D}"/>
                </c:ext>
              </c:extLst>
            </c:dLbl>
            <c:dLbl>
              <c:idx val="13"/>
              <c:layout>
                <c:manualLayout>
                  <c:x val="-3.1154646413458074E-2"/>
                  <c:y val="-3.3430028520875205E-2"/>
                </c:manualLayout>
              </c:layout>
              <c:tx>
                <c:rich>
                  <a:bodyPr/>
                  <a:lstStyle/>
                  <a:p>
                    <a:fld id="{EC92A49F-59FD-4EAF-AC1F-B46A6E0AAD5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F555-4172-A446-F95D7966D88D}"/>
                </c:ext>
              </c:extLst>
            </c:dLbl>
            <c:dLbl>
              <c:idx val="14"/>
              <c:tx>
                <c:rich>
                  <a:bodyPr/>
                  <a:lstStyle/>
                  <a:p>
                    <a:fld id="{E01C36D3-CE19-45DB-A1D7-F49C673BDDC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F555-4172-A446-F95D7966D88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Sheet1!$G$8:$G$22</c:f>
              <c:numCache>
                <c:formatCode>General</c:formatCode>
                <c:ptCount val="15"/>
                <c:pt idx="0">
                  <c:v>40.5</c:v>
                </c:pt>
                <c:pt idx="1">
                  <c:v>41.9</c:v>
                </c:pt>
                <c:pt idx="2">
                  <c:v>43.9</c:v>
                </c:pt>
                <c:pt idx="3">
                  <c:v>41.9</c:v>
                </c:pt>
                <c:pt idx="4">
                  <c:v>43.1</c:v>
                </c:pt>
                <c:pt idx="5">
                  <c:v>42.2</c:v>
                </c:pt>
                <c:pt idx="6">
                  <c:v>43.6</c:v>
                </c:pt>
                <c:pt idx="7">
                  <c:v>42</c:v>
                </c:pt>
                <c:pt idx="8">
                  <c:v>42.3</c:v>
                </c:pt>
                <c:pt idx="9">
                  <c:v>40</c:v>
                </c:pt>
                <c:pt idx="10">
                  <c:v>39.9</c:v>
                </c:pt>
                <c:pt idx="11">
                  <c:v>40.9</c:v>
                </c:pt>
                <c:pt idx="12">
                  <c:v>40.700000000000003</c:v>
                </c:pt>
                <c:pt idx="13">
                  <c:v>39.799999999999997</c:v>
                </c:pt>
                <c:pt idx="14">
                  <c:v>42.7</c:v>
                </c:pt>
              </c:numCache>
            </c:numRef>
          </c:xVal>
          <c:yVal>
            <c:numRef>
              <c:f>Sheet1!$M$8:$M$22</c:f>
              <c:numCache>
                <c:formatCode>General</c:formatCode>
                <c:ptCount val="15"/>
                <c:pt idx="0">
                  <c:v>18.100000000000001</c:v>
                </c:pt>
                <c:pt idx="1">
                  <c:v>22.8</c:v>
                </c:pt>
                <c:pt idx="2">
                  <c:v>23.8</c:v>
                </c:pt>
                <c:pt idx="3">
                  <c:v>21.1</c:v>
                </c:pt>
                <c:pt idx="4">
                  <c:v>23.8</c:v>
                </c:pt>
                <c:pt idx="5">
                  <c:v>23.1</c:v>
                </c:pt>
                <c:pt idx="6">
                  <c:v>23.8</c:v>
                </c:pt>
                <c:pt idx="7">
                  <c:v>25.8</c:v>
                </c:pt>
                <c:pt idx="8">
                  <c:v>24.7</c:v>
                </c:pt>
                <c:pt idx="9">
                  <c:v>25.5</c:v>
                </c:pt>
                <c:pt idx="10">
                  <c:v>21</c:v>
                </c:pt>
                <c:pt idx="11">
                  <c:v>24.5</c:v>
                </c:pt>
                <c:pt idx="12">
                  <c:v>24.2</c:v>
                </c:pt>
                <c:pt idx="13">
                  <c:v>22</c:v>
                </c:pt>
                <c:pt idx="14">
                  <c:v>23.2</c:v>
                </c:pt>
              </c:numCache>
            </c:numRef>
          </c:yVal>
          <c:smooth val="0"/>
          <c:extLst>
            <c:ext xmlns:c15="http://schemas.microsoft.com/office/drawing/2012/chart" uri="{02D57815-91ED-43cb-92C2-25804820EDAC}">
              <c15:datalabelsRange>
                <c15:f>Sheet1!$Q$8:$Q$22</c15:f>
                <c15:dlblRangeCache>
                  <c:ptCount val="15"/>
                  <c:pt idx="0">
                    <c:v>9</c:v>
                  </c:pt>
                  <c:pt idx="1">
                    <c:v>17</c:v>
                  </c:pt>
                  <c:pt idx="2">
                    <c:v>11</c:v>
                  </c:pt>
                  <c:pt idx="3">
                    <c:v>20</c:v>
                  </c:pt>
                  <c:pt idx="4">
                    <c:v>16</c:v>
                  </c:pt>
                  <c:pt idx="5">
                    <c:v>10</c:v>
                  </c:pt>
                  <c:pt idx="6">
                    <c:v>6</c:v>
                  </c:pt>
                  <c:pt idx="7">
                    <c:v>3</c:v>
                  </c:pt>
                  <c:pt idx="8">
                    <c:v>18</c:v>
                  </c:pt>
                  <c:pt idx="9">
                    <c:v>8</c:v>
                  </c:pt>
                  <c:pt idx="10">
                    <c:v>15</c:v>
                  </c:pt>
                  <c:pt idx="11">
                    <c:v>19</c:v>
                  </c:pt>
                  <c:pt idx="12">
                    <c:v>12</c:v>
                  </c:pt>
                  <c:pt idx="13">
                    <c:v>1</c:v>
                  </c:pt>
                  <c:pt idx="14">
                    <c:v>21</c:v>
                  </c:pt>
                </c15:dlblRangeCache>
              </c15:datalabelsRange>
            </c:ext>
            <c:ext xmlns:c16="http://schemas.microsoft.com/office/drawing/2014/chart" uri="{C3380CC4-5D6E-409C-BE32-E72D297353CC}">
              <c16:uniqueId val="{00000001-F555-4172-A446-F95D7966D88D}"/>
            </c:ext>
          </c:extLst>
        </c:ser>
        <c:ser>
          <c:idx val="2"/>
          <c:order val="2"/>
          <c:spPr>
            <a:ln w="25400" cap="rnd">
              <a:noFill/>
              <a:round/>
            </a:ln>
            <a:effectLst/>
          </c:spPr>
          <c:marker>
            <c:symbol val="circle"/>
            <c:size val="5"/>
            <c:spPr>
              <a:solidFill>
                <a:schemeClr val="accent3"/>
              </a:solidFill>
              <a:ln w="9525">
                <a:solidFill>
                  <a:schemeClr val="accent3"/>
                </a:solidFill>
              </a:ln>
              <a:effectLst/>
            </c:spPr>
          </c:marker>
          <c:dLbls>
            <c:delete val="1"/>
          </c:dLbls>
          <c:xVal>
            <c:numRef>
              <c:f>Sheet1!$G$25</c:f>
              <c:numCache>
                <c:formatCode>General</c:formatCode>
                <c:ptCount val="1"/>
                <c:pt idx="0">
                  <c:v>41.9</c:v>
                </c:pt>
              </c:numCache>
            </c:numRef>
          </c:xVal>
          <c:yVal>
            <c:numRef>
              <c:f>Sheet1!$M$25</c:f>
              <c:numCache>
                <c:formatCode>General</c:formatCode>
                <c:ptCount val="1"/>
                <c:pt idx="0">
                  <c:v>23.1</c:v>
                </c:pt>
              </c:numCache>
            </c:numRef>
          </c:yVal>
          <c:smooth val="0"/>
          <c:extLst>
            <c:ext xmlns:c16="http://schemas.microsoft.com/office/drawing/2014/chart" uri="{C3380CC4-5D6E-409C-BE32-E72D297353CC}">
              <c16:uniqueId val="{00000002-F555-4172-A446-F95D7966D88D}"/>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Starch (%DM)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Short Season Hybrids</a:t>
            </a:r>
          </a:p>
          <a:p>
            <a:pPr>
              <a:defRPr sz="2800" b="1">
                <a:solidFill>
                  <a:schemeClr val="tx1"/>
                </a:solidFill>
              </a:defRPr>
            </a:pPr>
            <a:r>
              <a:rPr lang="en-US" sz="1800" b="0">
                <a:solidFill>
                  <a:schemeClr val="tx1"/>
                </a:solidFill>
              </a:rPr>
              <a:t>Yield (tons/ac) and IVSD</a:t>
            </a:r>
            <a:r>
              <a:rPr lang="en-US" sz="1800" b="0" baseline="0">
                <a:solidFill>
                  <a:schemeClr val="tx1"/>
                </a:solidFill>
              </a:rPr>
              <a:t> (%starch)</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25400" cap="rnd">
              <a:noFill/>
              <a:round/>
            </a:ln>
            <a:effectLst/>
          </c:spPr>
          <c:marker>
            <c:symbol val="circle"/>
            <c:size val="5"/>
            <c:spPr>
              <a:solidFill>
                <a:schemeClr val="accent1"/>
              </a:solidFill>
              <a:ln w="50800">
                <a:solidFill>
                  <a:schemeClr val="accent1"/>
                </a:solidFill>
              </a:ln>
              <a:effectLst/>
            </c:spPr>
          </c:marker>
          <c:dLbls>
            <c:dLbl>
              <c:idx val="0"/>
              <c:layout>
                <c:manualLayout>
                  <c:x val="6.5347421952332346E-3"/>
                  <c:y val="-1.194391088836028E-2"/>
                </c:manualLayout>
              </c:layout>
              <c:tx>
                <c:rich>
                  <a:bodyPr/>
                  <a:lstStyle/>
                  <a:p>
                    <a:fld id="{1DA5D056-B22E-4B3F-84D6-6273074FD02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BF64-437B-A35E-51BE6D187144}"/>
                </c:ext>
              </c:extLst>
            </c:dLbl>
            <c:dLbl>
              <c:idx val="1"/>
              <c:layout>
                <c:manualLayout>
                  <c:x val="-2.0839499966008094E-2"/>
                  <c:y val="3.5444349747073139E-2"/>
                </c:manualLayout>
              </c:layout>
              <c:tx>
                <c:rich>
                  <a:bodyPr/>
                  <a:lstStyle/>
                  <a:p>
                    <a:fld id="{DB07B3DE-53DA-49D7-AAAA-AAD9EC5E498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BF64-437B-A35E-51BE6D187144}"/>
                </c:ext>
              </c:extLst>
            </c:dLbl>
            <c:dLbl>
              <c:idx val="2"/>
              <c:layout>
                <c:manualLayout>
                  <c:x val="-3.8497309498651262E-3"/>
                  <c:y val="2.6828302358812579E-2"/>
                </c:manualLayout>
              </c:layout>
              <c:tx>
                <c:rich>
                  <a:bodyPr/>
                  <a:lstStyle/>
                  <a:p>
                    <a:fld id="{84FA11D3-DD51-4919-AF40-DA3FDF36C5D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BF64-437B-A35E-51BE6D187144}"/>
                </c:ext>
              </c:extLst>
            </c:dLbl>
            <c:dLbl>
              <c:idx val="3"/>
              <c:tx>
                <c:rich>
                  <a:bodyPr/>
                  <a:lstStyle/>
                  <a:p>
                    <a:fld id="{01D63B98-1085-4767-A2DC-8C8B59524F2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BF64-437B-A35E-51BE6D187144}"/>
                </c:ext>
              </c:extLst>
            </c:dLbl>
            <c:dLbl>
              <c:idx val="4"/>
              <c:layout>
                <c:manualLayout>
                  <c:x val="-9.7837156042069624E-3"/>
                  <c:y val="-3.3484029359011909E-2"/>
                </c:manualLayout>
              </c:layout>
              <c:tx>
                <c:rich>
                  <a:bodyPr/>
                  <a:lstStyle/>
                  <a:p>
                    <a:fld id="{363637B9-7274-44A5-B998-E77F514C454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BF64-437B-A35E-51BE6D18714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Sheet1!$L$2:$L$6</c:f>
              <c:numCache>
                <c:formatCode>General</c:formatCode>
                <c:ptCount val="5"/>
                <c:pt idx="0">
                  <c:v>48</c:v>
                </c:pt>
                <c:pt idx="1">
                  <c:v>46.6</c:v>
                </c:pt>
                <c:pt idx="2">
                  <c:v>48.2</c:v>
                </c:pt>
                <c:pt idx="3">
                  <c:v>55.9</c:v>
                </c:pt>
                <c:pt idx="4">
                  <c:v>48.4</c:v>
                </c:pt>
              </c:numCache>
            </c:numRef>
          </c:xVal>
          <c:yVal>
            <c:numRef>
              <c:f>Sheet1!$M$2:$M$6</c:f>
              <c:numCache>
                <c:formatCode>General</c:formatCode>
                <c:ptCount val="5"/>
                <c:pt idx="0">
                  <c:v>22.1</c:v>
                </c:pt>
                <c:pt idx="1">
                  <c:v>22.8</c:v>
                </c:pt>
                <c:pt idx="2">
                  <c:v>21.2</c:v>
                </c:pt>
                <c:pt idx="3">
                  <c:v>23.6</c:v>
                </c:pt>
                <c:pt idx="4">
                  <c:v>24</c:v>
                </c:pt>
              </c:numCache>
            </c:numRef>
          </c:yVal>
          <c:smooth val="0"/>
          <c:extLst>
            <c:ext xmlns:c15="http://schemas.microsoft.com/office/drawing/2012/chart" uri="{02D57815-91ED-43cb-92C2-25804820EDAC}">
              <c15:datalabelsRange>
                <c15:f>Sheet1!$Q$2:$Q$6</c15:f>
                <c15:dlblRangeCache>
                  <c:ptCount val="5"/>
                  <c:pt idx="0">
                    <c:v>13</c:v>
                  </c:pt>
                  <c:pt idx="1">
                    <c:v>2</c:v>
                  </c:pt>
                  <c:pt idx="2">
                    <c:v>22</c:v>
                  </c:pt>
                  <c:pt idx="3">
                    <c:v>4</c:v>
                  </c:pt>
                  <c:pt idx="4">
                    <c:v>14</c:v>
                  </c:pt>
                </c15:dlblRangeCache>
              </c15:datalabelsRange>
            </c:ext>
            <c:ext xmlns:c16="http://schemas.microsoft.com/office/drawing/2014/chart" uri="{C3380CC4-5D6E-409C-BE32-E72D297353CC}">
              <c16:uniqueId val="{00000000-BF64-437B-A35E-51BE6D187144}"/>
            </c:ext>
          </c:extLst>
        </c:ser>
        <c:ser>
          <c:idx val="1"/>
          <c:order val="1"/>
          <c:spPr>
            <a:ln w="25400" cap="rnd">
              <a:noFill/>
              <a:round/>
            </a:ln>
            <a:effectLst/>
          </c:spPr>
          <c:marker>
            <c:symbol val="circle"/>
            <c:size val="5"/>
            <c:spPr>
              <a:solidFill>
                <a:schemeClr val="accent2"/>
              </a:solidFill>
              <a:ln w="50800">
                <a:solidFill>
                  <a:schemeClr val="accent2"/>
                </a:solidFill>
              </a:ln>
              <a:effectLst/>
            </c:spPr>
          </c:marker>
          <c:dLbls>
            <c:dLbl>
              <c:idx val="0"/>
              <c:tx>
                <c:rich>
                  <a:bodyPr/>
                  <a:lstStyle/>
                  <a:p>
                    <a:fld id="{7A7670BC-8886-4851-96B9-D323447B16F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F64-437B-A35E-51BE6D187144}"/>
                </c:ext>
              </c:extLst>
            </c:dLbl>
            <c:dLbl>
              <c:idx val="1"/>
              <c:layout>
                <c:manualLayout>
                  <c:x val="6.5347421952331808E-3"/>
                  <c:y val="3.1136326052942899E-2"/>
                </c:manualLayout>
              </c:layout>
              <c:tx>
                <c:rich>
                  <a:bodyPr/>
                  <a:lstStyle/>
                  <a:p>
                    <a:fld id="{2BD32126-CEB6-4EDA-AC11-39B66529F0B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F64-437B-A35E-51BE6D187144}"/>
                </c:ext>
              </c:extLst>
            </c:dLbl>
            <c:dLbl>
              <c:idx val="2"/>
              <c:layout>
                <c:manualLayout>
                  <c:x val="-8.3002194406214883E-3"/>
                  <c:y val="-3.3484029359011867E-2"/>
                </c:manualLayout>
              </c:layout>
              <c:tx>
                <c:rich>
                  <a:bodyPr/>
                  <a:lstStyle/>
                  <a:p>
                    <a:fld id="{7818B92A-DF4F-425B-8597-BB527244DDF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F64-437B-A35E-51BE6D187144}"/>
                </c:ext>
              </c:extLst>
            </c:dLbl>
            <c:dLbl>
              <c:idx val="3"/>
              <c:layout>
                <c:manualLayout>
                  <c:x val="-4.5387623530258298E-2"/>
                  <c:y val="3.7598361594138374E-2"/>
                </c:manualLayout>
              </c:layout>
              <c:tx>
                <c:rich>
                  <a:bodyPr/>
                  <a:lstStyle/>
                  <a:p>
                    <a:fld id="{5B7BEAC0-6B7A-4429-AE34-09993F1598C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F64-437B-A35E-51BE6D187144}"/>
                </c:ext>
              </c:extLst>
            </c:dLbl>
            <c:dLbl>
              <c:idx val="4"/>
              <c:layout>
                <c:manualLayout>
                  <c:x val="-4.6871119693843798E-2"/>
                  <c:y val="-4.4254088594337659E-2"/>
                </c:manualLayout>
              </c:layout>
              <c:tx>
                <c:rich>
                  <a:bodyPr/>
                  <a:lstStyle/>
                  <a:p>
                    <a:fld id="{711113ED-EF6D-4F65-8CED-89A536F4BF6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F64-437B-A35E-51BE6D187144}"/>
                </c:ext>
              </c:extLst>
            </c:dLbl>
            <c:dLbl>
              <c:idx val="5"/>
              <c:layout>
                <c:manualLayout>
                  <c:x val="-2.6102173403647157E-2"/>
                  <c:y val="4.1906385288268691E-2"/>
                </c:manualLayout>
              </c:layout>
              <c:tx>
                <c:rich>
                  <a:bodyPr/>
                  <a:lstStyle/>
                  <a:p>
                    <a:fld id="{E2E444E0-D7C8-4901-A387-E7B410C6A57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F64-437B-A35E-51BE6D187144}"/>
                </c:ext>
              </c:extLst>
            </c:dLbl>
            <c:dLbl>
              <c:idx val="6"/>
              <c:layout>
                <c:manualLayout>
                  <c:x val="-3.2707469274691862E-2"/>
                  <c:y val="-3.3484029359011867E-2"/>
                </c:manualLayout>
              </c:layout>
              <c:tx>
                <c:rich>
                  <a:bodyPr/>
                  <a:lstStyle/>
                  <a:p>
                    <a:fld id="{51732778-D965-48AF-965C-F321C323DC0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F64-437B-A35E-51BE6D187144}"/>
                </c:ext>
              </c:extLst>
            </c:dLbl>
            <c:dLbl>
              <c:idx val="7"/>
              <c:tx>
                <c:rich>
                  <a:bodyPr/>
                  <a:lstStyle/>
                  <a:p>
                    <a:fld id="{E646CD57-331B-4BB7-A298-BA902DDE209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F64-437B-A35E-51BE6D187144}"/>
                </c:ext>
              </c:extLst>
            </c:dLbl>
            <c:dLbl>
              <c:idx val="8"/>
              <c:layout>
                <c:manualLayout>
                  <c:x val="-5.1321608184600243E-2"/>
                  <c:y val="-3.9946064900207384E-2"/>
                </c:manualLayout>
              </c:layout>
              <c:tx>
                <c:rich>
                  <a:bodyPr/>
                  <a:lstStyle/>
                  <a:p>
                    <a:fld id="{A0FC9C76-65EA-4A9F-AB76-1CDC9547AAA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F64-437B-A35E-51BE6D187144}"/>
                </c:ext>
              </c:extLst>
            </c:dLbl>
            <c:dLbl>
              <c:idx val="9"/>
              <c:tx>
                <c:rich>
                  <a:bodyPr/>
                  <a:lstStyle/>
                  <a:p>
                    <a:fld id="{4D7CEADB-B1E4-4B36-B8A0-5739AC5EDDA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F64-437B-A35E-51BE6D187144}"/>
                </c:ext>
              </c:extLst>
            </c:dLbl>
            <c:dLbl>
              <c:idx val="10"/>
              <c:layout>
                <c:manualLayout>
                  <c:x val="2.0842537044768175E-3"/>
                  <c:y val="3.1136326052942899E-2"/>
                </c:manualLayout>
              </c:layout>
              <c:tx>
                <c:rich>
                  <a:bodyPr/>
                  <a:lstStyle/>
                  <a:p>
                    <a:fld id="{918FBC16-B9FC-4E80-9FB6-BDE6CCC374D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F64-437B-A35E-51BE6D187144}"/>
                </c:ext>
              </c:extLst>
            </c:dLbl>
            <c:dLbl>
              <c:idx val="11"/>
              <c:layout>
                <c:manualLayout>
                  <c:x val="-2.6102173403647157E-2"/>
                  <c:y val="-6.1486183370858975E-2"/>
                </c:manualLayout>
              </c:layout>
              <c:tx>
                <c:rich>
                  <a:bodyPr/>
                  <a:lstStyle/>
                  <a:p>
                    <a:fld id="{A872EBB8-E736-4014-ADFD-2B3B0240A40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F64-437B-A35E-51BE6D187144}"/>
                </c:ext>
              </c:extLst>
            </c:dLbl>
            <c:dLbl>
              <c:idx val="12"/>
              <c:tx>
                <c:rich>
                  <a:bodyPr/>
                  <a:lstStyle/>
                  <a:p>
                    <a:fld id="{E5B79902-388E-4EAB-AF4C-E3C01AD0858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BF64-437B-A35E-51BE6D187144}"/>
                </c:ext>
              </c:extLst>
            </c:dLbl>
            <c:dLbl>
              <c:idx val="13"/>
              <c:tx>
                <c:rich>
                  <a:bodyPr/>
                  <a:lstStyle/>
                  <a:p>
                    <a:fld id="{A0548096-176F-416D-A036-718B75B7FAA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BF64-437B-A35E-51BE6D187144}"/>
                </c:ext>
              </c:extLst>
            </c:dLbl>
            <c:dLbl>
              <c:idx val="14"/>
              <c:layout>
                <c:manualLayout>
                  <c:x val="-1.1267211767792379E-2"/>
                  <c:y val="-3.7792053053142149E-2"/>
                </c:manualLayout>
              </c:layout>
              <c:tx>
                <c:rich>
                  <a:bodyPr/>
                  <a:lstStyle/>
                  <a:p>
                    <a:fld id="{268CDD12-602D-4D7F-B13C-591F6EAA504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BF64-437B-A35E-51BE6D18714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Sheet1!$L$8:$L$22</c:f>
              <c:numCache>
                <c:formatCode>General</c:formatCode>
                <c:ptCount val="15"/>
                <c:pt idx="0">
                  <c:v>55.3</c:v>
                </c:pt>
                <c:pt idx="1">
                  <c:v>50.8</c:v>
                </c:pt>
                <c:pt idx="2">
                  <c:v>51.3</c:v>
                </c:pt>
                <c:pt idx="3">
                  <c:v>47.5</c:v>
                </c:pt>
                <c:pt idx="4">
                  <c:v>48.2</c:v>
                </c:pt>
                <c:pt idx="5">
                  <c:v>49.5</c:v>
                </c:pt>
                <c:pt idx="6">
                  <c:v>49.7</c:v>
                </c:pt>
                <c:pt idx="7">
                  <c:v>49.2</c:v>
                </c:pt>
                <c:pt idx="8">
                  <c:v>50.2</c:v>
                </c:pt>
                <c:pt idx="9">
                  <c:v>52.1</c:v>
                </c:pt>
                <c:pt idx="10">
                  <c:v>50.9</c:v>
                </c:pt>
                <c:pt idx="11">
                  <c:v>50.3</c:v>
                </c:pt>
                <c:pt idx="12">
                  <c:v>54.8</c:v>
                </c:pt>
                <c:pt idx="13">
                  <c:v>53</c:v>
                </c:pt>
                <c:pt idx="14">
                  <c:v>50.6</c:v>
                </c:pt>
              </c:numCache>
            </c:numRef>
          </c:xVal>
          <c:yVal>
            <c:numRef>
              <c:f>Sheet1!$M$8:$M$22</c:f>
              <c:numCache>
                <c:formatCode>General</c:formatCode>
                <c:ptCount val="15"/>
                <c:pt idx="0">
                  <c:v>18.100000000000001</c:v>
                </c:pt>
                <c:pt idx="1">
                  <c:v>22.8</c:v>
                </c:pt>
                <c:pt idx="2">
                  <c:v>23.8</c:v>
                </c:pt>
                <c:pt idx="3">
                  <c:v>21.1</c:v>
                </c:pt>
                <c:pt idx="4">
                  <c:v>23.8</c:v>
                </c:pt>
                <c:pt idx="5">
                  <c:v>23.1</c:v>
                </c:pt>
                <c:pt idx="6">
                  <c:v>23.8</c:v>
                </c:pt>
                <c:pt idx="7">
                  <c:v>25.8</c:v>
                </c:pt>
                <c:pt idx="8">
                  <c:v>24.7</c:v>
                </c:pt>
                <c:pt idx="9">
                  <c:v>25.5</c:v>
                </c:pt>
                <c:pt idx="10">
                  <c:v>21</c:v>
                </c:pt>
                <c:pt idx="11">
                  <c:v>24.5</c:v>
                </c:pt>
                <c:pt idx="12">
                  <c:v>24.2</c:v>
                </c:pt>
                <c:pt idx="13">
                  <c:v>22</c:v>
                </c:pt>
                <c:pt idx="14">
                  <c:v>23.2</c:v>
                </c:pt>
              </c:numCache>
            </c:numRef>
          </c:yVal>
          <c:smooth val="0"/>
          <c:extLst>
            <c:ext xmlns:c15="http://schemas.microsoft.com/office/drawing/2012/chart" uri="{02D57815-91ED-43cb-92C2-25804820EDAC}">
              <c15:datalabelsRange>
                <c15:f>Sheet1!$Q$8:$Q$22</c15:f>
                <c15:dlblRangeCache>
                  <c:ptCount val="15"/>
                  <c:pt idx="0">
                    <c:v>9</c:v>
                  </c:pt>
                  <c:pt idx="1">
                    <c:v>17</c:v>
                  </c:pt>
                  <c:pt idx="2">
                    <c:v>11</c:v>
                  </c:pt>
                  <c:pt idx="3">
                    <c:v>20</c:v>
                  </c:pt>
                  <c:pt idx="4">
                    <c:v>16</c:v>
                  </c:pt>
                  <c:pt idx="5">
                    <c:v>10</c:v>
                  </c:pt>
                  <c:pt idx="6">
                    <c:v>6</c:v>
                  </c:pt>
                  <c:pt idx="7">
                    <c:v>3</c:v>
                  </c:pt>
                  <c:pt idx="8">
                    <c:v>18</c:v>
                  </c:pt>
                  <c:pt idx="9">
                    <c:v>8</c:v>
                  </c:pt>
                  <c:pt idx="10">
                    <c:v>15</c:v>
                  </c:pt>
                  <c:pt idx="11">
                    <c:v>19</c:v>
                  </c:pt>
                  <c:pt idx="12">
                    <c:v>12</c:v>
                  </c:pt>
                  <c:pt idx="13">
                    <c:v>1</c:v>
                  </c:pt>
                  <c:pt idx="14">
                    <c:v>21</c:v>
                  </c:pt>
                </c15:dlblRangeCache>
              </c15:datalabelsRange>
            </c:ext>
            <c:ext xmlns:c16="http://schemas.microsoft.com/office/drawing/2014/chart" uri="{C3380CC4-5D6E-409C-BE32-E72D297353CC}">
              <c16:uniqueId val="{00000001-BF64-437B-A35E-51BE6D187144}"/>
            </c:ext>
          </c:extLst>
        </c:ser>
        <c:ser>
          <c:idx val="2"/>
          <c:order val="2"/>
          <c:spPr>
            <a:ln w="25400" cap="rnd">
              <a:noFill/>
              <a:round/>
            </a:ln>
            <a:effectLst/>
          </c:spPr>
          <c:marker>
            <c:symbol val="circle"/>
            <c:size val="5"/>
            <c:spPr>
              <a:solidFill>
                <a:schemeClr val="accent3"/>
              </a:solidFill>
              <a:ln w="9525">
                <a:solidFill>
                  <a:schemeClr val="accent3"/>
                </a:solidFill>
              </a:ln>
              <a:effectLst/>
            </c:spPr>
          </c:marker>
          <c:dLbls>
            <c:delete val="1"/>
          </c:dLbls>
          <c:xVal>
            <c:numRef>
              <c:f>Sheet1!$L$25</c:f>
              <c:numCache>
                <c:formatCode>General</c:formatCode>
                <c:ptCount val="1"/>
                <c:pt idx="0">
                  <c:v>50.5</c:v>
                </c:pt>
              </c:numCache>
            </c:numRef>
          </c:xVal>
          <c:yVal>
            <c:numRef>
              <c:f>Sheet1!$M$25</c:f>
              <c:numCache>
                <c:formatCode>General</c:formatCode>
                <c:ptCount val="1"/>
                <c:pt idx="0">
                  <c:v>23.1</c:v>
                </c:pt>
              </c:numCache>
            </c:numRef>
          </c:yVal>
          <c:smooth val="0"/>
          <c:extLst>
            <c:ext xmlns:c16="http://schemas.microsoft.com/office/drawing/2014/chart" uri="{C3380CC4-5D6E-409C-BE32-E72D297353CC}">
              <c16:uniqueId val="{00000002-BF64-437B-A35E-51BE6D187144}"/>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IVSD (%starch)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Short Season Hybrids</a:t>
            </a:r>
          </a:p>
          <a:p>
            <a:pPr>
              <a:defRPr sz="2800" b="1">
                <a:solidFill>
                  <a:schemeClr val="tx1"/>
                </a:solidFill>
              </a:defRPr>
            </a:pPr>
            <a:r>
              <a:rPr lang="en-US" sz="1800" b="0">
                <a:solidFill>
                  <a:schemeClr val="tx1"/>
                </a:solidFill>
              </a:rPr>
              <a:t>Yield (tons/ac) and FDMS</a:t>
            </a:r>
            <a:r>
              <a:rPr lang="en-US" sz="1800" b="0" baseline="0">
                <a:solidFill>
                  <a:schemeClr val="tx1"/>
                </a:solidFill>
              </a:rPr>
              <a:t> NDFD30 (%NDF)</a:t>
            </a:r>
            <a:r>
              <a:rPr lang="en-US" sz="1800" b="0">
                <a:solidFill>
                  <a:schemeClr val="tx1"/>
                </a:solidFill>
              </a:rPr>
              <a:t> </a:t>
            </a:r>
          </a:p>
        </c:rich>
      </c:tx>
      <c:layout>
        <c:manualLayout>
          <c:xMode val="edge"/>
          <c:yMode val="edge"/>
          <c:x val="0.3228754335259777"/>
          <c:y val="2.6272583025987228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25400" cap="rnd">
              <a:noFill/>
              <a:round/>
            </a:ln>
            <a:effectLst/>
          </c:spPr>
          <c:marker>
            <c:symbol val="circle"/>
            <c:size val="5"/>
            <c:spPr>
              <a:solidFill>
                <a:schemeClr val="accent1"/>
              </a:solidFill>
              <a:ln w="50800">
                <a:solidFill>
                  <a:schemeClr val="accent1"/>
                </a:solidFill>
              </a:ln>
              <a:effectLst/>
            </c:spPr>
          </c:marker>
          <c:dLbls>
            <c:dLbl>
              <c:idx val="0"/>
              <c:layout>
                <c:manualLayout>
                  <c:x val="-4.5337185670370352E-2"/>
                  <c:y val="-3.3647100930565499E-2"/>
                </c:manualLayout>
              </c:layout>
              <c:tx>
                <c:rich>
                  <a:bodyPr/>
                  <a:lstStyle/>
                  <a:p>
                    <a:fld id="{C118A083-56D8-447E-9F68-ECCDCC9D09D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D7E-4FFA-959F-E9BA7CDDD7C2}"/>
                </c:ext>
              </c:extLst>
            </c:dLbl>
            <c:dLbl>
              <c:idx val="1"/>
              <c:layout>
                <c:manualLayout>
                  <c:x val="-3.5634700996991731E-2"/>
                  <c:y val="2.9123461839997273E-2"/>
                </c:manualLayout>
              </c:layout>
              <c:tx>
                <c:rich>
                  <a:bodyPr/>
                  <a:lstStyle/>
                  <a:p>
                    <a:fld id="{79C48D0B-8BEF-4DE8-9B02-1DA3EEEDFC7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D7E-4FFA-959F-E9BA7CDDD7C2}"/>
                </c:ext>
              </c:extLst>
            </c:dLbl>
            <c:dLbl>
              <c:idx val="2"/>
              <c:layout>
                <c:manualLayout>
                  <c:x val="3.563785138165397E-3"/>
                  <c:y val="-7.6730749565395232E-3"/>
                </c:manualLayout>
              </c:layout>
              <c:tx>
                <c:rich>
                  <a:bodyPr/>
                  <a:lstStyle/>
                  <a:p>
                    <a:fld id="{62DC53F5-A081-47B1-80CD-3454BAACBEA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D7E-4FFA-959F-E9BA7CDDD7C2}"/>
                </c:ext>
              </c:extLst>
            </c:dLbl>
            <c:dLbl>
              <c:idx val="3"/>
              <c:layout>
                <c:manualLayout>
                  <c:x val="5.8570318102505892E-3"/>
                  <c:y val="-2.9318096601561167E-2"/>
                </c:manualLayout>
              </c:layout>
              <c:tx>
                <c:rich>
                  <a:bodyPr/>
                  <a:lstStyle/>
                  <a:p>
                    <a:fld id="{1F7A4F35-9599-42AE-B04B-29280359087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5D7E-4FFA-959F-E9BA7CDDD7C2}"/>
                </c:ext>
              </c:extLst>
            </c:dLbl>
            <c:dLbl>
              <c:idx val="4"/>
              <c:tx>
                <c:rich>
                  <a:bodyPr/>
                  <a:lstStyle/>
                  <a:p>
                    <a:fld id="{D67D001A-A4A0-4F6B-A2C5-1682723A8EF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5D7E-4FFA-959F-E9BA7CDDD7C2}"/>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Sheet1!$K$2:$K$6</c:f>
              <c:numCache>
                <c:formatCode>General</c:formatCode>
                <c:ptCount val="5"/>
                <c:pt idx="0">
                  <c:v>50.5</c:v>
                </c:pt>
                <c:pt idx="1">
                  <c:v>53.2</c:v>
                </c:pt>
                <c:pt idx="2">
                  <c:v>49.2</c:v>
                </c:pt>
                <c:pt idx="3">
                  <c:v>53.2</c:v>
                </c:pt>
                <c:pt idx="4">
                  <c:v>51.1</c:v>
                </c:pt>
              </c:numCache>
            </c:numRef>
          </c:xVal>
          <c:yVal>
            <c:numRef>
              <c:f>Sheet1!$M$2:$M$6</c:f>
              <c:numCache>
                <c:formatCode>General</c:formatCode>
                <c:ptCount val="5"/>
                <c:pt idx="0">
                  <c:v>22.1</c:v>
                </c:pt>
                <c:pt idx="1">
                  <c:v>22.8</c:v>
                </c:pt>
                <c:pt idx="2">
                  <c:v>21.2</c:v>
                </c:pt>
                <c:pt idx="3">
                  <c:v>23.6</c:v>
                </c:pt>
                <c:pt idx="4">
                  <c:v>24</c:v>
                </c:pt>
              </c:numCache>
            </c:numRef>
          </c:yVal>
          <c:smooth val="0"/>
          <c:extLst>
            <c:ext xmlns:c15="http://schemas.microsoft.com/office/drawing/2012/chart" uri="{02D57815-91ED-43cb-92C2-25804820EDAC}">
              <c15:datalabelsRange>
                <c15:f>Sheet1!$Q$2:$Q$6</c15:f>
                <c15:dlblRangeCache>
                  <c:ptCount val="5"/>
                  <c:pt idx="0">
                    <c:v>13</c:v>
                  </c:pt>
                  <c:pt idx="1">
                    <c:v>2</c:v>
                  </c:pt>
                  <c:pt idx="2">
                    <c:v>22</c:v>
                  </c:pt>
                  <c:pt idx="3">
                    <c:v>4</c:v>
                  </c:pt>
                  <c:pt idx="4">
                    <c:v>14</c:v>
                  </c:pt>
                </c15:dlblRangeCache>
              </c15:datalabelsRange>
            </c:ext>
            <c:ext xmlns:c16="http://schemas.microsoft.com/office/drawing/2014/chart" uri="{C3380CC4-5D6E-409C-BE32-E72D297353CC}">
              <c16:uniqueId val="{00000000-5D7E-4FFA-959F-E9BA7CDDD7C2}"/>
            </c:ext>
          </c:extLst>
        </c:ser>
        <c:ser>
          <c:idx val="1"/>
          <c:order val="1"/>
          <c:spPr>
            <a:ln w="25400" cap="rnd">
              <a:noFill/>
              <a:round/>
            </a:ln>
            <a:effectLst/>
          </c:spPr>
          <c:marker>
            <c:symbol val="circle"/>
            <c:size val="5"/>
            <c:spPr>
              <a:solidFill>
                <a:schemeClr val="accent2"/>
              </a:solidFill>
              <a:ln w="50800">
                <a:solidFill>
                  <a:schemeClr val="accent2"/>
                </a:solidFill>
              </a:ln>
              <a:effectLst/>
            </c:spPr>
          </c:marker>
          <c:dLbls>
            <c:dLbl>
              <c:idx val="0"/>
              <c:tx>
                <c:rich>
                  <a:bodyPr/>
                  <a:lstStyle/>
                  <a:p>
                    <a:fld id="{28E9904B-2DDF-4628-BA8C-AB56D0AC61B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D7E-4FFA-959F-E9BA7CDDD7C2}"/>
                </c:ext>
              </c:extLst>
            </c:dLbl>
            <c:dLbl>
              <c:idx val="1"/>
              <c:layout>
                <c:manualLayout>
                  <c:x val="9.4911755392000034E-3"/>
                  <c:y val="1.3971946688482121E-2"/>
                </c:manualLayout>
              </c:layout>
              <c:tx>
                <c:rich>
                  <a:bodyPr/>
                  <a:lstStyle/>
                  <a:p>
                    <a:fld id="{00D1582F-7740-4111-961E-004B03B510D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D7E-4FFA-959F-E9BA7CDDD7C2}"/>
                </c:ext>
              </c:extLst>
            </c:dLbl>
            <c:dLbl>
              <c:idx val="2"/>
              <c:tx>
                <c:rich>
                  <a:bodyPr/>
                  <a:lstStyle/>
                  <a:p>
                    <a:fld id="{D33466D5-47BF-4AF9-AE62-1FB3E91271C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D7E-4FFA-959F-E9BA7CDDD7C2}"/>
                </c:ext>
              </c:extLst>
            </c:dLbl>
            <c:dLbl>
              <c:idx val="3"/>
              <c:layout>
                <c:manualLayout>
                  <c:x val="-4.9782728471146356E-2"/>
                  <c:y val="-3.5811603095067743E-2"/>
                </c:manualLayout>
              </c:layout>
              <c:tx>
                <c:rich>
                  <a:bodyPr/>
                  <a:lstStyle/>
                  <a:p>
                    <a:fld id="{5B685F43-6C5D-46FA-8BC2-F46BA051383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D7E-4FFA-959F-E9BA7CDDD7C2}"/>
                </c:ext>
              </c:extLst>
            </c:dLbl>
            <c:dLbl>
              <c:idx val="4"/>
              <c:layout>
                <c:manualLayout>
                  <c:x val="-2.7555014467266454E-2"/>
                  <c:y val="-5.7456624740089307E-2"/>
                </c:manualLayout>
              </c:layout>
              <c:tx>
                <c:rich>
                  <a:bodyPr/>
                  <a:lstStyle/>
                  <a:p>
                    <a:fld id="{44FA50F6-023A-4030-8616-F96813547EE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D7E-4FFA-959F-E9BA7CDDD7C2}"/>
                </c:ext>
              </c:extLst>
            </c:dLbl>
            <c:dLbl>
              <c:idx val="5"/>
              <c:layout>
                <c:manualLayout>
                  <c:x val="-5.3273004633866885E-3"/>
                  <c:y val="-3.3647100930565499E-2"/>
                </c:manualLayout>
              </c:layout>
              <c:tx>
                <c:rich>
                  <a:bodyPr/>
                  <a:lstStyle/>
                  <a:p>
                    <a:fld id="{23975376-6A57-4027-AEB2-B72719BFD5E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D7E-4FFA-959F-E9BA7CDDD7C2}"/>
                </c:ext>
              </c:extLst>
            </c:dLbl>
            <c:dLbl>
              <c:idx val="6"/>
              <c:layout>
                <c:manualLayout>
                  <c:x val="-1.4888834593370518E-2"/>
                  <c:y val="-5.3127620411084979E-2"/>
                </c:manualLayout>
              </c:layout>
              <c:tx>
                <c:rich>
                  <a:bodyPr/>
                  <a:lstStyle/>
                  <a:p>
                    <a:fld id="{EED98B9F-8F67-4B40-A649-8D44D578027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D7E-4FFA-959F-E9BA7CDDD7C2}"/>
                </c:ext>
              </c:extLst>
            </c:dLbl>
            <c:dLbl>
              <c:idx val="7"/>
              <c:tx>
                <c:rich>
                  <a:bodyPr/>
                  <a:lstStyle/>
                  <a:p>
                    <a:fld id="{21804460-FEC4-408B-8923-C442FF1343E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5D7E-4FFA-959F-E9BA7CDDD7C2}"/>
                </c:ext>
              </c:extLst>
            </c:dLbl>
            <c:dLbl>
              <c:idx val="8"/>
              <c:layout>
                <c:manualLayout>
                  <c:x val="-1.1254690864421213E-2"/>
                  <c:y val="-4.6634113917578483E-2"/>
                </c:manualLayout>
              </c:layout>
              <c:tx>
                <c:rich>
                  <a:bodyPr/>
                  <a:lstStyle/>
                  <a:p>
                    <a:fld id="{50CBC032-E3BF-461A-B994-5E7FAFD4815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D7E-4FFA-959F-E9BA7CDDD7C2}"/>
                </c:ext>
              </c:extLst>
            </c:dLbl>
            <c:dLbl>
              <c:idx val="9"/>
              <c:tx>
                <c:rich>
                  <a:bodyPr/>
                  <a:lstStyle/>
                  <a:p>
                    <a:fld id="{822EA48B-281F-42F6-9319-13E6E5E0B03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5D7E-4FFA-959F-E9BA7CDDD7C2}"/>
                </c:ext>
              </c:extLst>
            </c:dLbl>
            <c:dLbl>
              <c:idx val="10"/>
              <c:tx>
                <c:rich>
                  <a:bodyPr/>
                  <a:lstStyle/>
                  <a:p>
                    <a:fld id="{7A22A0BD-4E8C-4D13-B381-049B191C189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5D7E-4FFA-959F-E9BA7CDDD7C2}"/>
                </c:ext>
              </c:extLst>
            </c:dLbl>
            <c:dLbl>
              <c:idx val="11"/>
              <c:layout>
                <c:manualLayout>
                  <c:x val="2.1345956341269269E-2"/>
                  <c:y val="-1.2002079285543853E-2"/>
                </c:manualLayout>
              </c:layout>
              <c:tx>
                <c:rich>
                  <a:bodyPr/>
                  <a:lstStyle/>
                  <a:p>
                    <a:fld id="{1ECD6215-3ABC-4184-B5DB-5877339666D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D7E-4FFA-959F-E9BA7CDDD7C2}"/>
                </c:ext>
              </c:extLst>
            </c:dLbl>
            <c:dLbl>
              <c:idx val="12"/>
              <c:tx>
                <c:rich>
                  <a:bodyPr/>
                  <a:lstStyle/>
                  <a:p>
                    <a:fld id="{9AD066E2-2616-4E00-AD6A-A2DE69F252E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5D7E-4FFA-959F-E9BA7CDDD7C2}"/>
                </c:ext>
              </c:extLst>
            </c:dLbl>
            <c:dLbl>
              <c:idx val="13"/>
              <c:tx>
                <c:rich>
                  <a:bodyPr/>
                  <a:lstStyle/>
                  <a:p>
                    <a:fld id="{CCFFB7BD-CD79-4816-A2D2-3645EFA5543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5D7E-4FFA-959F-E9BA7CDDD7C2}"/>
                </c:ext>
              </c:extLst>
            </c:dLbl>
            <c:dLbl>
              <c:idx val="14"/>
              <c:tx>
                <c:rich>
                  <a:bodyPr/>
                  <a:lstStyle/>
                  <a:p>
                    <a:fld id="{1D0E12A9-9784-4DD4-975A-6F040BF1E69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5D7E-4FFA-959F-E9BA7CDDD7C2}"/>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Sheet1!$K$8:$K$22</c:f>
              <c:numCache>
                <c:formatCode>General</c:formatCode>
                <c:ptCount val="15"/>
                <c:pt idx="0">
                  <c:v>61.6</c:v>
                </c:pt>
                <c:pt idx="1">
                  <c:v>50.7</c:v>
                </c:pt>
                <c:pt idx="2">
                  <c:v>54.9</c:v>
                </c:pt>
                <c:pt idx="3">
                  <c:v>49.1</c:v>
                </c:pt>
                <c:pt idx="4">
                  <c:v>52.9</c:v>
                </c:pt>
                <c:pt idx="5">
                  <c:v>52.8</c:v>
                </c:pt>
                <c:pt idx="6">
                  <c:v>53.1</c:v>
                </c:pt>
                <c:pt idx="7">
                  <c:v>52.2</c:v>
                </c:pt>
                <c:pt idx="8">
                  <c:v>53.3</c:v>
                </c:pt>
                <c:pt idx="9">
                  <c:v>52.5</c:v>
                </c:pt>
                <c:pt idx="10">
                  <c:v>52.5</c:v>
                </c:pt>
                <c:pt idx="11">
                  <c:v>53.3</c:v>
                </c:pt>
                <c:pt idx="12">
                  <c:v>52.2</c:v>
                </c:pt>
                <c:pt idx="13">
                  <c:v>53.5</c:v>
                </c:pt>
                <c:pt idx="14">
                  <c:v>51.7</c:v>
                </c:pt>
              </c:numCache>
            </c:numRef>
          </c:xVal>
          <c:yVal>
            <c:numRef>
              <c:f>Sheet1!$M$8:$M$22</c:f>
              <c:numCache>
                <c:formatCode>General</c:formatCode>
                <c:ptCount val="15"/>
                <c:pt idx="0">
                  <c:v>18.100000000000001</c:v>
                </c:pt>
                <c:pt idx="1">
                  <c:v>22.8</c:v>
                </c:pt>
                <c:pt idx="2">
                  <c:v>23.8</c:v>
                </c:pt>
                <c:pt idx="3">
                  <c:v>21.1</c:v>
                </c:pt>
                <c:pt idx="4">
                  <c:v>23.8</c:v>
                </c:pt>
                <c:pt idx="5">
                  <c:v>23.1</c:v>
                </c:pt>
                <c:pt idx="6">
                  <c:v>23.8</c:v>
                </c:pt>
                <c:pt idx="7">
                  <c:v>25.8</c:v>
                </c:pt>
                <c:pt idx="8">
                  <c:v>24.7</c:v>
                </c:pt>
                <c:pt idx="9">
                  <c:v>25.5</c:v>
                </c:pt>
                <c:pt idx="10">
                  <c:v>21</c:v>
                </c:pt>
                <c:pt idx="11">
                  <c:v>24.5</c:v>
                </c:pt>
                <c:pt idx="12">
                  <c:v>24.2</c:v>
                </c:pt>
                <c:pt idx="13">
                  <c:v>22</c:v>
                </c:pt>
                <c:pt idx="14">
                  <c:v>23.2</c:v>
                </c:pt>
              </c:numCache>
            </c:numRef>
          </c:yVal>
          <c:smooth val="0"/>
          <c:extLst>
            <c:ext xmlns:c15="http://schemas.microsoft.com/office/drawing/2012/chart" uri="{02D57815-91ED-43cb-92C2-25804820EDAC}">
              <c15:datalabelsRange>
                <c15:f>Sheet1!$Q$8:$Q$22</c15:f>
                <c15:dlblRangeCache>
                  <c:ptCount val="15"/>
                  <c:pt idx="0">
                    <c:v>9</c:v>
                  </c:pt>
                  <c:pt idx="1">
                    <c:v>17</c:v>
                  </c:pt>
                  <c:pt idx="2">
                    <c:v>11</c:v>
                  </c:pt>
                  <c:pt idx="3">
                    <c:v>20</c:v>
                  </c:pt>
                  <c:pt idx="4">
                    <c:v>16</c:v>
                  </c:pt>
                  <c:pt idx="5">
                    <c:v>10</c:v>
                  </c:pt>
                  <c:pt idx="6">
                    <c:v>6</c:v>
                  </c:pt>
                  <c:pt idx="7">
                    <c:v>3</c:v>
                  </c:pt>
                  <c:pt idx="8">
                    <c:v>18</c:v>
                  </c:pt>
                  <c:pt idx="9">
                    <c:v>8</c:v>
                  </c:pt>
                  <c:pt idx="10">
                    <c:v>15</c:v>
                  </c:pt>
                  <c:pt idx="11">
                    <c:v>19</c:v>
                  </c:pt>
                  <c:pt idx="12">
                    <c:v>12</c:v>
                  </c:pt>
                  <c:pt idx="13">
                    <c:v>1</c:v>
                  </c:pt>
                  <c:pt idx="14">
                    <c:v>21</c:v>
                  </c:pt>
                </c15:dlblRangeCache>
              </c15:datalabelsRange>
            </c:ext>
            <c:ext xmlns:c16="http://schemas.microsoft.com/office/drawing/2014/chart" uri="{C3380CC4-5D6E-409C-BE32-E72D297353CC}">
              <c16:uniqueId val="{00000001-5D7E-4FFA-959F-E9BA7CDDD7C2}"/>
            </c:ext>
          </c:extLst>
        </c:ser>
        <c:ser>
          <c:idx val="2"/>
          <c:order val="2"/>
          <c:spPr>
            <a:ln w="25400" cap="rnd">
              <a:noFill/>
              <a:round/>
            </a:ln>
            <a:effectLst/>
          </c:spPr>
          <c:marker>
            <c:symbol val="circle"/>
            <c:size val="5"/>
            <c:spPr>
              <a:solidFill>
                <a:schemeClr val="accent3"/>
              </a:solidFill>
              <a:ln w="9525">
                <a:solidFill>
                  <a:schemeClr val="accent3"/>
                </a:solidFill>
              </a:ln>
              <a:effectLst/>
            </c:spPr>
          </c:marker>
          <c:dLbls>
            <c:delete val="1"/>
          </c:dLbls>
          <c:xVal>
            <c:numRef>
              <c:f>Sheet1!$K$25</c:f>
              <c:numCache>
                <c:formatCode>General</c:formatCode>
                <c:ptCount val="1"/>
                <c:pt idx="0">
                  <c:v>52.7</c:v>
                </c:pt>
              </c:numCache>
            </c:numRef>
          </c:xVal>
          <c:yVal>
            <c:numRef>
              <c:f>Sheet1!$M$25</c:f>
              <c:numCache>
                <c:formatCode>General</c:formatCode>
                <c:ptCount val="1"/>
                <c:pt idx="0">
                  <c:v>23.1</c:v>
                </c:pt>
              </c:numCache>
            </c:numRef>
          </c:yVal>
          <c:smooth val="0"/>
          <c:extLst>
            <c:ext xmlns:c16="http://schemas.microsoft.com/office/drawing/2014/chart" uri="{C3380CC4-5D6E-409C-BE32-E72D297353CC}">
              <c16:uniqueId val="{00000002-5D7E-4FFA-959F-E9BA7CDDD7C2}"/>
            </c:ext>
          </c:extLst>
        </c:ser>
        <c:dLbls>
          <c:dLblPos val="t"/>
          <c:showLegendKey val="0"/>
          <c:showVal val="1"/>
          <c:showCatName val="0"/>
          <c:showSerName val="0"/>
          <c:showPercent val="0"/>
          <c:showBubbleSize val="0"/>
        </c:dLbls>
        <c:axId val="998604312"/>
        <c:axId val="998606280"/>
      </c:scatterChart>
      <c:valAx>
        <c:axId val="998604312"/>
        <c:scaling>
          <c:orientation val="minMax"/>
          <c:max val="56"/>
          <c:min val="4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NDFD30</a:t>
                </a:r>
                <a:r>
                  <a:rPr lang="en-US" sz="1800" b="1" baseline="0">
                    <a:solidFill>
                      <a:schemeClr val="tx1"/>
                    </a:solidFill>
                  </a:rPr>
                  <a:t> (%NDF)</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Short Season Hybrids</a:t>
            </a:r>
          </a:p>
          <a:p>
            <a:pPr>
              <a:defRPr sz="2800" b="1">
                <a:solidFill>
                  <a:schemeClr val="tx1"/>
                </a:solidFill>
              </a:defRPr>
            </a:pPr>
            <a:r>
              <a:rPr lang="en-US" sz="1800" b="0">
                <a:solidFill>
                  <a:schemeClr val="tx1"/>
                </a:solidFill>
              </a:rPr>
              <a:t>Yield (tons/ac) and OMD</a:t>
            </a:r>
            <a:r>
              <a:rPr lang="en-US" sz="1800" b="0" baseline="0">
                <a:solidFill>
                  <a:schemeClr val="tx1"/>
                </a:solidFill>
              </a:rPr>
              <a:t> Index</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25400" cap="rnd">
              <a:noFill/>
              <a:round/>
            </a:ln>
            <a:effectLst/>
          </c:spPr>
          <c:marker>
            <c:symbol val="circle"/>
            <c:size val="5"/>
            <c:spPr>
              <a:solidFill>
                <a:schemeClr val="accent1"/>
              </a:solidFill>
              <a:ln w="50800">
                <a:solidFill>
                  <a:schemeClr val="accent1"/>
                </a:solidFill>
              </a:ln>
              <a:effectLst/>
            </c:spPr>
          </c:marker>
          <c:dLbls>
            <c:dLbl>
              <c:idx val="0"/>
              <c:layout>
                <c:manualLayout>
                  <c:x val="-6.6156569820454911E-2"/>
                  <c:y val="-1.1982626969035758E-2"/>
                </c:manualLayout>
              </c:layout>
              <c:tx>
                <c:rich>
                  <a:bodyPr/>
                  <a:lstStyle/>
                  <a:p>
                    <a:fld id="{3F10F9ED-87ED-4919-A26B-39D2EFDB807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B8F1-4C69-8134-E12B6A5D63BE}"/>
                </c:ext>
              </c:extLst>
            </c:dLbl>
            <c:dLbl>
              <c:idx val="1"/>
              <c:layout>
                <c:manualLayout>
                  <c:x val="5.8634309785304504E-3"/>
                  <c:y val="3.3398248233557512E-2"/>
                </c:manualLayout>
              </c:layout>
              <c:tx>
                <c:rich>
                  <a:bodyPr/>
                  <a:lstStyle/>
                  <a:p>
                    <a:fld id="{D2E140F3-6A00-44C9-BA25-CB84B594304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B8F1-4C69-8134-E12B6A5D63BE}"/>
                </c:ext>
              </c:extLst>
            </c:dLbl>
            <c:dLbl>
              <c:idx val="2"/>
              <c:layout>
                <c:manualLayout>
                  <c:x val="-8.8273862269412715E-4"/>
                  <c:y val="3.9881230405356544E-2"/>
                </c:manualLayout>
              </c:layout>
              <c:tx>
                <c:rich>
                  <a:bodyPr/>
                  <a:lstStyle/>
                  <a:p>
                    <a:fld id="{CC78390E-85CD-43D5-A991-D96FC2E3750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B8F1-4C69-8134-E12B6A5D63BE}"/>
                </c:ext>
              </c:extLst>
            </c:dLbl>
            <c:dLbl>
              <c:idx val="3"/>
              <c:tx>
                <c:rich>
                  <a:bodyPr/>
                  <a:lstStyle/>
                  <a:p>
                    <a:fld id="{86A8CE5E-A1EF-45B3-990E-DB46DDE8C86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B8F1-4C69-8134-E12B6A5D63BE}"/>
                </c:ext>
              </c:extLst>
            </c:dLbl>
            <c:dLbl>
              <c:idx val="4"/>
              <c:layout>
                <c:manualLayout>
                  <c:x val="-4.2420631203087381E-2"/>
                  <c:y val="-4.0075549713498172E-2"/>
                </c:manualLayout>
              </c:layout>
              <c:tx>
                <c:rich>
                  <a:bodyPr/>
                  <a:lstStyle/>
                  <a:p>
                    <a:fld id="{AA14EE26-2CB7-4FB2-9C3D-A647ECC4A06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B8F1-4C69-8134-E12B6A5D63BE}"/>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Sheet1!$P$2:$P$6</c:f>
              <c:numCache>
                <c:formatCode>General</c:formatCode>
                <c:ptCount val="5"/>
                <c:pt idx="0">
                  <c:v>53.1</c:v>
                </c:pt>
                <c:pt idx="1">
                  <c:v>53.2</c:v>
                </c:pt>
                <c:pt idx="2">
                  <c:v>53.1</c:v>
                </c:pt>
                <c:pt idx="3">
                  <c:v>58.1</c:v>
                </c:pt>
                <c:pt idx="4">
                  <c:v>53.8</c:v>
                </c:pt>
              </c:numCache>
            </c:numRef>
          </c:xVal>
          <c:yVal>
            <c:numRef>
              <c:f>Sheet1!$M$2:$M$6</c:f>
              <c:numCache>
                <c:formatCode>General</c:formatCode>
                <c:ptCount val="5"/>
                <c:pt idx="0">
                  <c:v>22.1</c:v>
                </c:pt>
                <c:pt idx="1">
                  <c:v>22.8</c:v>
                </c:pt>
                <c:pt idx="2">
                  <c:v>21.2</c:v>
                </c:pt>
                <c:pt idx="3">
                  <c:v>23.6</c:v>
                </c:pt>
                <c:pt idx="4">
                  <c:v>24</c:v>
                </c:pt>
              </c:numCache>
            </c:numRef>
          </c:yVal>
          <c:smooth val="0"/>
          <c:extLst>
            <c:ext xmlns:c15="http://schemas.microsoft.com/office/drawing/2012/chart" uri="{02D57815-91ED-43cb-92C2-25804820EDAC}">
              <c15:datalabelsRange>
                <c15:f>Sheet1!$Q$2:$Q$6</c15:f>
                <c15:dlblRangeCache>
                  <c:ptCount val="5"/>
                  <c:pt idx="0">
                    <c:v>13</c:v>
                  </c:pt>
                  <c:pt idx="1">
                    <c:v>2</c:v>
                  </c:pt>
                  <c:pt idx="2">
                    <c:v>22</c:v>
                  </c:pt>
                  <c:pt idx="3">
                    <c:v>4</c:v>
                  </c:pt>
                  <c:pt idx="4">
                    <c:v>14</c:v>
                  </c:pt>
                </c15:dlblRangeCache>
              </c15:datalabelsRange>
            </c:ext>
            <c:ext xmlns:c16="http://schemas.microsoft.com/office/drawing/2014/chart" uri="{C3380CC4-5D6E-409C-BE32-E72D297353CC}">
              <c16:uniqueId val="{00000000-B8F1-4C69-8134-E12B6A5D63BE}"/>
            </c:ext>
          </c:extLst>
        </c:ser>
        <c:ser>
          <c:idx val="1"/>
          <c:order val="1"/>
          <c:spPr>
            <a:ln w="25400" cap="rnd">
              <a:noFill/>
              <a:round/>
            </a:ln>
            <a:effectLst/>
          </c:spPr>
          <c:marker>
            <c:symbol val="circle"/>
            <c:size val="5"/>
            <c:spPr>
              <a:solidFill>
                <a:schemeClr val="accent2"/>
              </a:solidFill>
              <a:ln w="50800">
                <a:solidFill>
                  <a:schemeClr val="accent2"/>
                </a:solidFill>
              </a:ln>
              <a:effectLst/>
            </c:spPr>
          </c:marker>
          <c:dLbls>
            <c:dLbl>
              <c:idx val="0"/>
              <c:tx>
                <c:rich>
                  <a:bodyPr/>
                  <a:lstStyle/>
                  <a:p>
                    <a:fld id="{60BF1C4D-B6CE-4AFE-B8D5-4259FDF0D7A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8F1-4C69-8134-E12B6A5D63BE}"/>
                </c:ext>
              </c:extLst>
            </c:dLbl>
            <c:dLbl>
              <c:idx val="1"/>
              <c:layout>
                <c:manualLayout>
                  <c:x val="-2.9069165730818101E-2"/>
                  <c:y val="4.8525206634421912E-2"/>
                </c:manualLayout>
              </c:layout>
              <c:tx>
                <c:rich>
                  <a:bodyPr/>
                  <a:lstStyle/>
                  <a:p>
                    <a:fld id="{FE8C43B6-2B6F-462D-825F-C940F10A61D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8F1-4C69-8134-E12B6A5D63BE}"/>
                </c:ext>
              </c:extLst>
            </c:dLbl>
            <c:dLbl>
              <c:idx val="2"/>
              <c:tx>
                <c:rich>
                  <a:bodyPr/>
                  <a:lstStyle/>
                  <a:p>
                    <a:fld id="{90919ADE-2CB4-4142-89BD-F1B9342A640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8F1-4C69-8134-E12B6A5D63BE}"/>
                </c:ext>
              </c:extLst>
            </c:dLbl>
            <c:dLbl>
              <c:idx val="3"/>
              <c:layout>
                <c:manualLayout>
                  <c:x val="-4.0937135039501894E-2"/>
                  <c:y val="3.1237254176291172E-2"/>
                </c:manualLayout>
              </c:layout>
              <c:tx>
                <c:rich>
                  <a:bodyPr/>
                  <a:lstStyle/>
                  <a:p>
                    <a:fld id="{E255DA1F-DCDB-414C-8147-061CB0A0781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8F1-4C69-8134-E12B6A5D63BE}"/>
                </c:ext>
              </c:extLst>
            </c:dLbl>
            <c:dLbl>
              <c:idx val="4"/>
              <c:layout>
                <c:manualLayout>
                  <c:x val="-5.333227113450599E-3"/>
                  <c:y val="-3.3592567541699141E-2"/>
                </c:manualLayout>
              </c:layout>
              <c:tx>
                <c:rich>
                  <a:bodyPr/>
                  <a:lstStyle/>
                  <a:p>
                    <a:fld id="{E3BB4EC8-2186-4915-9722-504D343BD70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8F1-4C69-8134-E12B6A5D63BE}"/>
                </c:ext>
              </c:extLst>
            </c:dLbl>
            <c:dLbl>
              <c:idx val="5"/>
              <c:layout>
                <c:manualLayout>
                  <c:x val="-4.0937135039501936E-2"/>
                  <c:y val="-4.8719525942563541E-2"/>
                </c:manualLayout>
              </c:layout>
              <c:tx>
                <c:rich>
                  <a:bodyPr/>
                  <a:lstStyle/>
                  <a:p>
                    <a:fld id="{EA2B980D-09A7-46FA-9256-D5F95E16195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8F1-4C69-8134-E12B6A5D63BE}"/>
                </c:ext>
              </c:extLst>
            </c:dLbl>
            <c:dLbl>
              <c:idx val="6"/>
              <c:layout>
                <c:manualLayout>
                  <c:x val="-2.6773484620349969E-2"/>
                  <c:y val="-5.3041514057096228E-2"/>
                </c:manualLayout>
              </c:layout>
              <c:tx>
                <c:rich>
                  <a:bodyPr/>
                  <a:lstStyle/>
                  <a:p>
                    <a:fld id="{C106A9F2-8B8A-4F85-A511-1F479FDCBB5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8F1-4C69-8134-E12B6A5D63BE}"/>
                </c:ext>
              </c:extLst>
            </c:dLbl>
            <c:dLbl>
              <c:idx val="7"/>
              <c:tx>
                <c:rich>
                  <a:bodyPr/>
                  <a:lstStyle/>
                  <a:p>
                    <a:fld id="{6AD90351-CF82-4920-AA95-D26C4B2F8F6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8F1-4C69-8134-E12B6A5D63BE}"/>
                </c:ext>
              </c:extLst>
            </c:dLbl>
            <c:dLbl>
              <c:idx val="8"/>
              <c:layout>
                <c:manualLayout>
                  <c:x val="-1.8684692585719795E-2"/>
                  <c:y val="-6.1685490286161555E-2"/>
                </c:manualLayout>
              </c:layout>
              <c:tx>
                <c:rich>
                  <a:bodyPr/>
                  <a:lstStyle/>
                  <a:p>
                    <a:fld id="{3155CD7B-8B0E-461C-A5B1-3F967C15566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8F1-4C69-8134-E12B6A5D63BE}"/>
                </c:ext>
              </c:extLst>
            </c:dLbl>
            <c:dLbl>
              <c:idx val="9"/>
              <c:layout>
                <c:manualLayout>
                  <c:x val="1.1797415632872258E-2"/>
                  <c:y val="-4.4397537828030853E-2"/>
                </c:manualLayout>
              </c:layout>
              <c:tx>
                <c:rich>
                  <a:bodyPr/>
                  <a:lstStyle/>
                  <a:p>
                    <a:fld id="{2C2B1CE3-6464-48ED-92E4-55D4E94FC2C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8F1-4C69-8134-E12B6A5D63BE}"/>
                </c:ext>
              </c:extLst>
            </c:dLbl>
            <c:dLbl>
              <c:idx val="10"/>
              <c:tx>
                <c:rich>
                  <a:bodyPr/>
                  <a:lstStyle/>
                  <a:p>
                    <a:fld id="{F7D75EFF-64C5-431E-B118-E830F27F03D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B8F1-4C69-8134-E12B6A5D63BE}"/>
                </c:ext>
              </c:extLst>
            </c:dLbl>
            <c:dLbl>
              <c:idx val="11"/>
              <c:layout>
                <c:manualLayout>
                  <c:x val="-3.2036158057989046E-2"/>
                  <c:y val="-4.2236543770764509E-2"/>
                </c:manualLayout>
              </c:layout>
              <c:tx>
                <c:rich>
                  <a:bodyPr/>
                  <a:lstStyle/>
                  <a:p>
                    <a:fld id="{9109EDEE-B738-4BFF-87D7-6DB82FFE69D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8F1-4C69-8134-E12B6A5D63BE}"/>
                </c:ext>
              </c:extLst>
            </c:dLbl>
            <c:dLbl>
              <c:idx val="12"/>
              <c:layout>
                <c:manualLayout>
                  <c:x val="-1.8684692585719795E-2"/>
                  <c:y val="-4.4397537828030853E-2"/>
                </c:manualLayout>
              </c:layout>
              <c:tx>
                <c:rich>
                  <a:bodyPr/>
                  <a:lstStyle/>
                  <a:p>
                    <a:fld id="{281489C9-9E38-4B0E-BD23-F70288A84EC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B8F1-4C69-8134-E12B6A5D63BE}"/>
                </c:ext>
              </c:extLst>
            </c:dLbl>
            <c:dLbl>
              <c:idx val="13"/>
              <c:tx>
                <c:rich>
                  <a:bodyPr/>
                  <a:lstStyle/>
                  <a:p>
                    <a:fld id="{5B893584-99E7-46D2-B411-AC7CAB75C97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B8F1-4C69-8134-E12B6A5D63BE}"/>
                </c:ext>
              </c:extLst>
            </c:dLbl>
            <c:dLbl>
              <c:idx val="14"/>
              <c:layout>
                <c:manualLayout>
                  <c:x val="-1.4234204094963433E-2"/>
                  <c:y val="-5.5202508114362565E-2"/>
                </c:manualLayout>
              </c:layout>
              <c:tx>
                <c:rich>
                  <a:bodyPr/>
                  <a:lstStyle/>
                  <a:p>
                    <a:fld id="{06750E93-C3F4-4176-B21B-2ED2D2ECF78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B8F1-4C69-8134-E12B6A5D63BE}"/>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Sheet1!$P$8:$P$22</c:f>
              <c:numCache>
                <c:formatCode>General</c:formatCode>
                <c:ptCount val="15"/>
                <c:pt idx="0">
                  <c:v>61.3</c:v>
                </c:pt>
                <c:pt idx="1">
                  <c:v>54.5</c:v>
                </c:pt>
                <c:pt idx="2">
                  <c:v>56.3</c:v>
                </c:pt>
                <c:pt idx="3">
                  <c:v>52.5</c:v>
                </c:pt>
                <c:pt idx="4">
                  <c:v>53.9</c:v>
                </c:pt>
                <c:pt idx="5">
                  <c:v>54.8</c:v>
                </c:pt>
                <c:pt idx="6">
                  <c:v>54.9</c:v>
                </c:pt>
                <c:pt idx="7">
                  <c:v>54.4</c:v>
                </c:pt>
                <c:pt idx="8">
                  <c:v>55.7</c:v>
                </c:pt>
                <c:pt idx="9">
                  <c:v>56</c:v>
                </c:pt>
                <c:pt idx="10">
                  <c:v>55.5</c:v>
                </c:pt>
                <c:pt idx="11">
                  <c:v>55.6</c:v>
                </c:pt>
                <c:pt idx="12">
                  <c:v>57.1</c:v>
                </c:pt>
                <c:pt idx="13">
                  <c:v>56.9</c:v>
                </c:pt>
                <c:pt idx="14">
                  <c:v>55</c:v>
                </c:pt>
              </c:numCache>
            </c:numRef>
          </c:xVal>
          <c:yVal>
            <c:numRef>
              <c:f>Sheet1!$M$8:$M$22</c:f>
              <c:numCache>
                <c:formatCode>General</c:formatCode>
                <c:ptCount val="15"/>
                <c:pt idx="0">
                  <c:v>18.100000000000001</c:v>
                </c:pt>
                <c:pt idx="1">
                  <c:v>22.8</c:v>
                </c:pt>
                <c:pt idx="2">
                  <c:v>23.8</c:v>
                </c:pt>
                <c:pt idx="3">
                  <c:v>21.1</c:v>
                </c:pt>
                <c:pt idx="4">
                  <c:v>23.8</c:v>
                </c:pt>
                <c:pt idx="5">
                  <c:v>23.1</c:v>
                </c:pt>
                <c:pt idx="6">
                  <c:v>23.8</c:v>
                </c:pt>
                <c:pt idx="7">
                  <c:v>25.8</c:v>
                </c:pt>
                <c:pt idx="8">
                  <c:v>24.7</c:v>
                </c:pt>
                <c:pt idx="9">
                  <c:v>25.5</c:v>
                </c:pt>
                <c:pt idx="10">
                  <c:v>21</c:v>
                </c:pt>
                <c:pt idx="11">
                  <c:v>24.5</c:v>
                </c:pt>
                <c:pt idx="12">
                  <c:v>24.2</c:v>
                </c:pt>
                <c:pt idx="13">
                  <c:v>22</c:v>
                </c:pt>
                <c:pt idx="14">
                  <c:v>23.2</c:v>
                </c:pt>
              </c:numCache>
            </c:numRef>
          </c:yVal>
          <c:smooth val="0"/>
          <c:extLst>
            <c:ext xmlns:c15="http://schemas.microsoft.com/office/drawing/2012/chart" uri="{02D57815-91ED-43cb-92C2-25804820EDAC}">
              <c15:datalabelsRange>
                <c15:f>Sheet1!$Q$8:$Q$22</c15:f>
                <c15:dlblRangeCache>
                  <c:ptCount val="15"/>
                  <c:pt idx="0">
                    <c:v>9</c:v>
                  </c:pt>
                  <c:pt idx="1">
                    <c:v>17</c:v>
                  </c:pt>
                  <c:pt idx="2">
                    <c:v>11</c:v>
                  </c:pt>
                  <c:pt idx="3">
                    <c:v>20</c:v>
                  </c:pt>
                  <c:pt idx="4">
                    <c:v>16</c:v>
                  </c:pt>
                  <c:pt idx="5">
                    <c:v>10</c:v>
                  </c:pt>
                  <c:pt idx="6">
                    <c:v>6</c:v>
                  </c:pt>
                  <c:pt idx="7">
                    <c:v>3</c:v>
                  </c:pt>
                  <c:pt idx="8">
                    <c:v>18</c:v>
                  </c:pt>
                  <c:pt idx="9">
                    <c:v>8</c:v>
                  </c:pt>
                  <c:pt idx="10">
                    <c:v>15</c:v>
                  </c:pt>
                  <c:pt idx="11">
                    <c:v>19</c:v>
                  </c:pt>
                  <c:pt idx="12">
                    <c:v>12</c:v>
                  </c:pt>
                  <c:pt idx="13">
                    <c:v>1</c:v>
                  </c:pt>
                  <c:pt idx="14">
                    <c:v>21</c:v>
                  </c:pt>
                </c15:dlblRangeCache>
              </c15:datalabelsRange>
            </c:ext>
            <c:ext xmlns:c16="http://schemas.microsoft.com/office/drawing/2014/chart" uri="{C3380CC4-5D6E-409C-BE32-E72D297353CC}">
              <c16:uniqueId val="{00000001-B8F1-4C69-8134-E12B6A5D63BE}"/>
            </c:ext>
          </c:extLst>
        </c:ser>
        <c:ser>
          <c:idx val="2"/>
          <c:order val="2"/>
          <c:spPr>
            <a:ln w="25400" cap="rnd">
              <a:noFill/>
              <a:round/>
            </a:ln>
            <a:effectLst/>
          </c:spPr>
          <c:marker>
            <c:symbol val="circle"/>
            <c:size val="5"/>
            <c:spPr>
              <a:solidFill>
                <a:schemeClr val="accent3"/>
              </a:solidFill>
              <a:ln w="9525">
                <a:solidFill>
                  <a:schemeClr val="accent3"/>
                </a:solidFill>
              </a:ln>
              <a:effectLst/>
            </c:spPr>
          </c:marker>
          <c:dLbls>
            <c:delete val="1"/>
          </c:dLbls>
          <c:xVal>
            <c:numRef>
              <c:f>Sheet1!$P$25</c:f>
              <c:numCache>
                <c:formatCode>General</c:formatCode>
                <c:ptCount val="1"/>
                <c:pt idx="0">
                  <c:v>55.3</c:v>
                </c:pt>
              </c:numCache>
            </c:numRef>
          </c:xVal>
          <c:yVal>
            <c:numRef>
              <c:f>Sheet1!$M$25</c:f>
              <c:numCache>
                <c:formatCode>General</c:formatCode>
                <c:ptCount val="1"/>
                <c:pt idx="0">
                  <c:v>23.1</c:v>
                </c:pt>
              </c:numCache>
            </c:numRef>
          </c:yVal>
          <c:smooth val="0"/>
          <c:extLst>
            <c:ext xmlns:c16="http://schemas.microsoft.com/office/drawing/2014/chart" uri="{C3380CC4-5D6E-409C-BE32-E72D297353CC}">
              <c16:uniqueId val="{00000002-B8F1-4C69-8134-E12B6A5D63BE}"/>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OMD Index</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twoCellAnchor editAs="oneCell">
    <xdr:from>
      <xdr:col>0</xdr:col>
      <xdr:colOff>192280</xdr:colOff>
      <xdr:row>0</xdr:row>
      <xdr:rowOff>0</xdr:rowOff>
    </xdr:from>
    <xdr:to>
      <xdr:col>4</xdr:col>
      <xdr:colOff>311922</xdr:colOff>
      <xdr:row>1</xdr:row>
      <xdr:rowOff>129274</xdr:rowOff>
    </xdr:to>
    <xdr:pic>
      <xdr:nvPicPr>
        <xdr:cNvPr id="3" name="Picture 2">
          <a:extLst>
            <a:ext uri="{FF2B5EF4-FFF2-40B4-BE49-F238E27FC236}">
              <a16:creationId xmlns:a16="http://schemas.microsoft.com/office/drawing/2014/main" id="{FE7FE81E-B125-4F64-8257-0E9CF59A6C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B2F02D60-D601-4E5C-9C7E-C7C6565D0A38}"/>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5" name="Rectangle 4">
          <a:extLst>
            <a:ext uri="{FF2B5EF4-FFF2-40B4-BE49-F238E27FC236}">
              <a16:creationId xmlns:a16="http://schemas.microsoft.com/office/drawing/2014/main" id="{84F5348B-50DC-4A22-B7E2-3CF1E60C48A4}"/>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2" name="Rectangle 1">
          <a:extLst>
            <a:ext uri="{FF2B5EF4-FFF2-40B4-BE49-F238E27FC236}">
              <a16:creationId xmlns:a16="http://schemas.microsoft.com/office/drawing/2014/main" id="{725B7C92-6004-4F1A-A774-1667D432D21F}"/>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6" name="Rectangle 5">
          <a:extLst>
            <a:ext uri="{FF2B5EF4-FFF2-40B4-BE49-F238E27FC236}">
              <a16:creationId xmlns:a16="http://schemas.microsoft.com/office/drawing/2014/main" id="{CF50E990-3276-4206-B74A-E8E097BFB2B1}"/>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2023</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PDMP</a:t>
          </a:r>
          <a:r>
            <a:rPr lang="en-US" sz="3600" b="1" i="1" strike="noStrike" baseline="0">
              <a:solidFill>
                <a:schemeClr val="accent1">
                  <a:lumMod val="75000"/>
                </a:schemeClr>
              </a:solidFill>
              <a:effectLst>
                <a:innerShdw blurRad="63500" dist="50800" dir="13500000">
                  <a:prstClr val="black">
                    <a:alpha val="50000"/>
                  </a:prstClr>
                </a:innerShdw>
              </a:effectLst>
              <a:latin typeface="Arial"/>
              <a:cs typeface="Arial"/>
            </a:rPr>
            <a:t>/PSU </a:t>
          </a: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524406</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757988" y="0"/>
          <a:ext cx="4487335"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13</xdr:col>
      <xdr:colOff>600075</xdr:colOff>
      <xdr:row>31</xdr:row>
      <xdr:rowOff>0</xdr:rowOff>
    </xdr:to>
    <xdr:graphicFrame macro="">
      <xdr:nvGraphicFramePr>
        <xdr:cNvPr id="11" name="Chart 10">
          <a:extLst>
            <a:ext uri="{FF2B5EF4-FFF2-40B4-BE49-F238E27FC236}">
              <a16:creationId xmlns:a16="http://schemas.microsoft.com/office/drawing/2014/main" id="{CEDEA484-E870-472A-B373-D25A96161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133987</xdr:colOff>
      <xdr:row>5</xdr:row>
      <xdr:rowOff>8467</xdr:rowOff>
    </xdr:from>
    <xdr:to>
      <xdr:col>7</xdr:col>
      <xdr:colOff>135467</xdr:colOff>
      <xdr:row>27</xdr:row>
      <xdr:rowOff>3969</xdr:rowOff>
    </xdr:to>
    <xdr:cxnSp macro="">
      <xdr:nvCxnSpPr>
        <xdr:cNvPr id="3" name="Straight Connector 2">
          <a:extLst>
            <a:ext uri="{FF2B5EF4-FFF2-40B4-BE49-F238E27FC236}">
              <a16:creationId xmlns:a16="http://schemas.microsoft.com/office/drawing/2014/main" id="{A6206CE3-D110-46EC-BB26-BF85B40BF02E}"/>
            </a:ext>
          </a:extLst>
        </xdr:cNvPr>
        <xdr:cNvCxnSpPr/>
      </xdr:nvCxnSpPr>
      <xdr:spPr>
        <a:xfrm flipV="1">
          <a:off x="4430820" y="960967"/>
          <a:ext cx="1480" cy="4186502"/>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610129</xdr:colOff>
      <xdr:row>12</xdr:row>
      <xdr:rowOff>127563</xdr:rowOff>
    </xdr:from>
    <xdr:to>
      <xdr:col>13</xdr:col>
      <xdr:colOff>343958</xdr:colOff>
      <xdr:row>12</xdr:row>
      <xdr:rowOff>137583</xdr:rowOff>
    </xdr:to>
    <xdr:cxnSp macro="">
      <xdr:nvCxnSpPr>
        <xdr:cNvPr id="4" name="Straight Connector 3">
          <a:extLst>
            <a:ext uri="{FF2B5EF4-FFF2-40B4-BE49-F238E27FC236}">
              <a16:creationId xmlns:a16="http://schemas.microsoft.com/office/drawing/2014/main" id="{DA0ABF7D-BA64-41A1-8295-EBD4BFCA01C1}"/>
            </a:ext>
          </a:extLst>
        </xdr:cNvPr>
        <xdr:cNvCxnSpPr/>
      </xdr:nvCxnSpPr>
      <xdr:spPr>
        <a:xfrm flipH="1" flipV="1">
          <a:off x="610129" y="2413563"/>
          <a:ext cx="7713662" cy="1002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220134</xdr:colOff>
      <xdr:row>17</xdr:row>
      <xdr:rowOff>121708</xdr:rowOff>
    </xdr:from>
    <xdr:to>
      <xdr:col>1</xdr:col>
      <xdr:colOff>222250</xdr:colOff>
      <xdr:row>22</xdr:row>
      <xdr:rowOff>0</xdr:rowOff>
    </xdr:to>
    <xdr:cxnSp macro="">
      <xdr:nvCxnSpPr>
        <xdr:cNvPr id="5" name="Straight Connector 4">
          <a:extLst>
            <a:ext uri="{FF2B5EF4-FFF2-40B4-BE49-F238E27FC236}">
              <a16:creationId xmlns:a16="http://schemas.microsoft.com/office/drawing/2014/main" id="{91D26062-1A13-4AD5-AC5D-E8DC5092AE7B}"/>
            </a:ext>
          </a:extLst>
        </xdr:cNvPr>
        <xdr:cNvCxnSpPr/>
      </xdr:nvCxnSpPr>
      <xdr:spPr>
        <a:xfrm flipH="1" flipV="1">
          <a:off x="833967" y="3360208"/>
          <a:ext cx="2116" cy="830792"/>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18067</xdr:colOff>
      <xdr:row>25</xdr:row>
      <xdr:rowOff>87800</xdr:rowOff>
    </xdr:from>
    <xdr:to>
      <xdr:col>12</xdr:col>
      <xdr:colOff>367127</xdr:colOff>
      <xdr:row>26</xdr:row>
      <xdr:rowOff>169443</xdr:rowOff>
    </xdr:to>
    <xdr:sp macro="" textlink="">
      <xdr:nvSpPr>
        <xdr:cNvPr id="7" name="TextBox 6">
          <a:extLst>
            <a:ext uri="{FF2B5EF4-FFF2-40B4-BE49-F238E27FC236}">
              <a16:creationId xmlns:a16="http://schemas.microsoft.com/office/drawing/2014/main" id="{FDF27147-296D-47EE-915D-3E63BE916E64}"/>
            </a:ext>
          </a:extLst>
        </xdr:cNvPr>
        <xdr:cNvSpPr txBox="1"/>
      </xdr:nvSpPr>
      <xdr:spPr>
        <a:xfrm>
          <a:off x="5542567" y="4850300"/>
          <a:ext cx="2190560"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Starch and Lower Yield</a:t>
          </a:r>
        </a:p>
      </xdr:txBody>
    </xdr:sp>
    <xdr:clientData/>
  </xdr:twoCellAnchor>
  <xdr:twoCellAnchor>
    <xdr:from>
      <xdr:col>2</xdr:col>
      <xdr:colOff>476249</xdr:colOff>
      <xdr:row>5</xdr:row>
      <xdr:rowOff>10957</xdr:rowOff>
    </xdr:from>
    <xdr:to>
      <xdr:col>6</xdr:col>
      <xdr:colOff>247498</xdr:colOff>
      <xdr:row>6</xdr:row>
      <xdr:rowOff>62665</xdr:rowOff>
    </xdr:to>
    <xdr:sp macro="" textlink="">
      <xdr:nvSpPr>
        <xdr:cNvPr id="8" name="TextBox 7">
          <a:extLst>
            <a:ext uri="{FF2B5EF4-FFF2-40B4-BE49-F238E27FC236}">
              <a16:creationId xmlns:a16="http://schemas.microsoft.com/office/drawing/2014/main" id="{EEB66DAE-1E37-4634-A73A-7BB8CCEDE841}"/>
            </a:ext>
          </a:extLst>
        </xdr:cNvPr>
        <xdr:cNvSpPr txBox="1"/>
      </xdr:nvSpPr>
      <xdr:spPr>
        <a:xfrm>
          <a:off x="1703916" y="963457"/>
          <a:ext cx="2226582"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Starch</a:t>
          </a:r>
        </a:p>
      </xdr:txBody>
    </xdr:sp>
    <xdr:clientData/>
  </xdr:twoCellAnchor>
  <xdr:twoCellAnchor>
    <xdr:from>
      <xdr:col>1</xdr:col>
      <xdr:colOff>419099</xdr:colOff>
      <xdr:row>22</xdr:row>
      <xdr:rowOff>87611</xdr:rowOff>
    </xdr:from>
    <xdr:to>
      <xdr:col>2</xdr:col>
      <xdr:colOff>529206</xdr:colOff>
      <xdr:row>23</xdr:row>
      <xdr:rowOff>112104</xdr:rowOff>
    </xdr:to>
    <xdr:sp macro="" textlink="">
      <xdr:nvSpPr>
        <xdr:cNvPr id="9" name="TextBox 8">
          <a:extLst>
            <a:ext uri="{FF2B5EF4-FFF2-40B4-BE49-F238E27FC236}">
              <a16:creationId xmlns:a16="http://schemas.microsoft.com/office/drawing/2014/main" id="{88D4B6CC-FEF6-4B93-A502-B3D9D8B3C1D9}"/>
            </a:ext>
          </a:extLst>
        </xdr:cNvPr>
        <xdr:cNvSpPr txBox="1"/>
      </xdr:nvSpPr>
      <xdr:spPr>
        <a:xfrm>
          <a:off x="1032932" y="4278611"/>
          <a:ext cx="723941"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LSD=NS</a:t>
          </a:r>
        </a:p>
      </xdr:txBody>
    </xdr:sp>
    <xdr:clientData/>
  </xdr:twoCellAnchor>
  <xdr:twoCellAnchor>
    <xdr:from>
      <xdr:col>1</xdr:col>
      <xdr:colOff>272712</xdr:colOff>
      <xdr:row>18</xdr:row>
      <xdr:rowOff>36701</xdr:rowOff>
    </xdr:from>
    <xdr:to>
      <xdr:col>1</xdr:col>
      <xdr:colOff>491673</xdr:colOff>
      <xdr:row>21</xdr:row>
      <xdr:rowOff>183659</xdr:rowOff>
    </xdr:to>
    <xdr:sp macro="" textlink="">
      <xdr:nvSpPr>
        <xdr:cNvPr id="10" name="TextBox 9">
          <a:extLst>
            <a:ext uri="{FF2B5EF4-FFF2-40B4-BE49-F238E27FC236}">
              <a16:creationId xmlns:a16="http://schemas.microsoft.com/office/drawing/2014/main" id="{7A11F16F-B0EB-42CB-A9AD-5138E8275439}"/>
            </a:ext>
          </a:extLst>
        </xdr:cNvPr>
        <xdr:cNvSpPr txBox="1"/>
      </xdr:nvSpPr>
      <xdr:spPr>
        <a:xfrm rot="5400000">
          <a:off x="636797" y="3715449"/>
          <a:ext cx="718458" cy="218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LSD=1.4</a:t>
          </a:r>
        </a:p>
      </xdr:txBody>
    </xdr:sp>
    <xdr:clientData/>
  </xdr:twoCellAnchor>
  <xdr:twoCellAnchor>
    <xdr:from>
      <xdr:col>10</xdr:col>
      <xdr:colOff>211667</xdr:colOff>
      <xdr:row>21</xdr:row>
      <xdr:rowOff>31750</xdr:rowOff>
    </xdr:from>
    <xdr:to>
      <xdr:col>13</xdr:col>
      <xdr:colOff>283104</xdr:colOff>
      <xdr:row>23</xdr:row>
      <xdr:rowOff>115094</xdr:rowOff>
    </xdr:to>
    <xdr:sp macro="" textlink="">
      <xdr:nvSpPr>
        <xdr:cNvPr id="12" name="TextBox 11">
          <a:extLst>
            <a:ext uri="{FF2B5EF4-FFF2-40B4-BE49-F238E27FC236}">
              <a16:creationId xmlns:a16="http://schemas.microsoft.com/office/drawing/2014/main" id="{6E643E84-1FDC-4E6B-ABD4-17E34EB42790}"/>
            </a:ext>
          </a:extLst>
        </xdr:cNvPr>
        <xdr:cNvSpPr txBox="1"/>
      </xdr:nvSpPr>
      <xdr:spPr>
        <a:xfrm>
          <a:off x="6350000" y="4032250"/>
          <a:ext cx="1912937" cy="464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91-97</a:t>
          </a:r>
          <a:r>
            <a:rPr lang="en-US" sz="1100"/>
            <a:t> day hybrids</a:t>
          </a:r>
        </a:p>
        <a:p>
          <a:r>
            <a:rPr lang="en-US" sz="1100"/>
            <a:t>           98-103 day hybrids</a:t>
          </a:r>
        </a:p>
      </xdr:txBody>
    </xdr:sp>
    <xdr:clientData/>
  </xdr:twoCellAnchor>
  <xdr:twoCellAnchor>
    <xdr:from>
      <xdr:col>10</xdr:col>
      <xdr:colOff>331978</xdr:colOff>
      <xdr:row>21</xdr:row>
      <xdr:rowOff>138906</xdr:rowOff>
    </xdr:from>
    <xdr:to>
      <xdr:col>10</xdr:col>
      <xdr:colOff>572599</xdr:colOff>
      <xdr:row>21</xdr:row>
      <xdr:rowOff>138906</xdr:rowOff>
    </xdr:to>
    <xdr:cxnSp macro="">
      <xdr:nvCxnSpPr>
        <xdr:cNvPr id="13" name="Straight Connector 12">
          <a:extLst>
            <a:ext uri="{FF2B5EF4-FFF2-40B4-BE49-F238E27FC236}">
              <a16:creationId xmlns:a16="http://schemas.microsoft.com/office/drawing/2014/main" id="{33875968-2925-4217-A17E-73616A276533}"/>
            </a:ext>
          </a:extLst>
        </xdr:cNvPr>
        <xdr:cNvCxnSpPr/>
      </xdr:nvCxnSpPr>
      <xdr:spPr>
        <a:xfrm>
          <a:off x="6470311" y="4139406"/>
          <a:ext cx="240621" cy="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329571</xdr:colOff>
      <xdr:row>22</xdr:row>
      <xdr:rowOff>136525</xdr:rowOff>
    </xdr:from>
    <xdr:to>
      <xdr:col>10</xdr:col>
      <xdr:colOff>570192</xdr:colOff>
      <xdr:row>22</xdr:row>
      <xdr:rowOff>136525</xdr:rowOff>
    </xdr:to>
    <xdr:cxnSp macro="">
      <xdr:nvCxnSpPr>
        <xdr:cNvPr id="14" name="Straight Connector 13">
          <a:extLst>
            <a:ext uri="{FF2B5EF4-FFF2-40B4-BE49-F238E27FC236}">
              <a16:creationId xmlns:a16="http://schemas.microsoft.com/office/drawing/2014/main" id="{10B63F9F-D300-48EE-BE7C-B4B3626F68E0}"/>
            </a:ext>
          </a:extLst>
        </xdr:cNvPr>
        <xdr:cNvCxnSpPr/>
      </xdr:nvCxnSpPr>
      <xdr:spPr>
        <a:xfrm>
          <a:off x="6467904" y="4327525"/>
          <a:ext cx="240621" cy="0"/>
        </a:xfrm>
        <a:prstGeom prst="line">
          <a:avLst/>
        </a:prstGeom>
        <a:ln w="762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581025</xdr:colOff>
      <xdr:row>30</xdr:row>
      <xdr:rowOff>180975</xdr:rowOff>
    </xdr:to>
    <xdr:graphicFrame macro="">
      <xdr:nvGraphicFramePr>
        <xdr:cNvPr id="9" name="Chart 8">
          <a:extLst>
            <a:ext uri="{FF2B5EF4-FFF2-40B4-BE49-F238E27FC236}">
              <a16:creationId xmlns:a16="http://schemas.microsoft.com/office/drawing/2014/main" id="{CC52CEA1-0669-4F85-93CD-11EEB40E6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161925</xdr:colOff>
      <xdr:row>4</xdr:row>
      <xdr:rowOff>168274</xdr:rowOff>
    </xdr:from>
    <xdr:to>
      <xdr:col>6</xdr:col>
      <xdr:colOff>177113</xdr:colOff>
      <xdr:row>26</xdr:row>
      <xdr:rowOff>161055</xdr:rowOff>
    </xdr:to>
    <xdr:cxnSp macro="">
      <xdr:nvCxnSpPr>
        <xdr:cNvPr id="3" name="Straight Connector 2">
          <a:extLst>
            <a:ext uri="{FF2B5EF4-FFF2-40B4-BE49-F238E27FC236}">
              <a16:creationId xmlns:a16="http://schemas.microsoft.com/office/drawing/2014/main" id="{2FCB52DC-B1C2-43D2-84BA-1381EF1EB363}"/>
            </a:ext>
          </a:extLst>
        </xdr:cNvPr>
        <xdr:cNvCxnSpPr/>
      </xdr:nvCxnSpPr>
      <xdr:spPr>
        <a:xfrm flipH="1" flipV="1">
          <a:off x="3844925" y="930274"/>
          <a:ext cx="15188" cy="418378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151380</xdr:colOff>
      <xdr:row>12</xdr:row>
      <xdr:rowOff>98042</xdr:rowOff>
    </xdr:from>
    <xdr:to>
      <xdr:col>13</xdr:col>
      <xdr:colOff>502709</xdr:colOff>
      <xdr:row>12</xdr:row>
      <xdr:rowOff>111125</xdr:rowOff>
    </xdr:to>
    <xdr:cxnSp macro="">
      <xdr:nvCxnSpPr>
        <xdr:cNvPr id="4" name="Straight Connector 3">
          <a:extLst>
            <a:ext uri="{FF2B5EF4-FFF2-40B4-BE49-F238E27FC236}">
              <a16:creationId xmlns:a16="http://schemas.microsoft.com/office/drawing/2014/main" id="{85A25A6A-B418-4DF8-92A3-98749A39EE34}"/>
            </a:ext>
          </a:extLst>
        </xdr:cNvPr>
        <xdr:cNvCxnSpPr/>
      </xdr:nvCxnSpPr>
      <xdr:spPr>
        <a:xfrm flipH="1" flipV="1">
          <a:off x="765213" y="2384042"/>
          <a:ext cx="7717329" cy="1308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391583</xdr:colOff>
      <xdr:row>18</xdr:row>
      <xdr:rowOff>42332</xdr:rowOff>
    </xdr:from>
    <xdr:to>
      <xdr:col>1</xdr:col>
      <xdr:colOff>394972</xdr:colOff>
      <xdr:row>22</xdr:row>
      <xdr:rowOff>126856</xdr:rowOff>
    </xdr:to>
    <xdr:cxnSp macro="">
      <xdr:nvCxnSpPr>
        <xdr:cNvPr id="5" name="Straight Connector 4">
          <a:extLst>
            <a:ext uri="{FF2B5EF4-FFF2-40B4-BE49-F238E27FC236}">
              <a16:creationId xmlns:a16="http://schemas.microsoft.com/office/drawing/2014/main" id="{26D7886B-DD8C-4C2C-975B-A85262CE9031}"/>
            </a:ext>
          </a:extLst>
        </xdr:cNvPr>
        <xdr:cNvCxnSpPr/>
      </xdr:nvCxnSpPr>
      <xdr:spPr>
        <a:xfrm flipH="1" flipV="1">
          <a:off x="1005416" y="3471332"/>
          <a:ext cx="3389" cy="846524"/>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317804</xdr:colOff>
      <xdr:row>25</xdr:row>
      <xdr:rowOff>63954</xdr:rowOff>
    </xdr:from>
    <xdr:to>
      <xdr:col>12</xdr:col>
      <xdr:colOff>435430</xdr:colOff>
      <xdr:row>26</xdr:row>
      <xdr:rowOff>159204</xdr:rowOff>
    </xdr:to>
    <xdr:sp macro="" textlink="">
      <xdr:nvSpPr>
        <xdr:cNvPr id="6" name="TextBox 5">
          <a:extLst>
            <a:ext uri="{FF2B5EF4-FFF2-40B4-BE49-F238E27FC236}">
              <a16:creationId xmlns:a16="http://schemas.microsoft.com/office/drawing/2014/main" id="{0FE97CE9-881F-45A2-B0FE-797057764214}"/>
            </a:ext>
          </a:extLst>
        </xdr:cNvPr>
        <xdr:cNvSpPr txBox="1"/>
      </xdr:nvSpPr>
      <xdr:spPr>
        <a:xfrm>
          <a:off x="5804204" y="4826454"/>
          <a:ext cx="1946426"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IVSD</a:t>
          </a:r>
          <a:r>
            <a:rPr lang="en-US" sz="1200" baseline="0"/>
            <a:t> </a:t>
          </a:r>
          <a:r>
            <a:rPr lang="en-US" sz="1200"/>
            <a:t>and Lower Yield</a:t>
          </a:r>
        </a:p>
      </xdr:txBody>
    </xdr:sp>
    <xdr:clientData/>
  </xdr:twoCellAnchor>
  <xdr:twoCellAnchor>
    <xdr:from>
      <xdr:col>2</xdr:col>
      <xdr:colOff>111315</xdr:colOff>
      <xdr:row>5</xdr:row>
      <xdr:rowOff>30348</xdr:rowOff>
    </xdr:from>
    <xdr:to>
      <xdr:col>5</xdr:col>
      <xdr:colOff>503465</xdr:colOff>
      <xdr:row>6</xdr:row>
      <xdr:rowOff>95250</xdr:rowOff>
    </xdr:to>
    <xdr:sp macro="" textlink="">
      <xdr:nvSpPr>
        <xdr:cNvPr id="7" name="TextBox 6">
          <a:extLst>
            <a:ext uri="{FF2B5EF4-FFF2-40B4-BE49-F238E27FC236}">
              <a16:creationId xmlns:a16="http://schemas.microsoft.com/office/drawing/2014/main" id="{CC77620D-7443-4BD2-BC62-6F2885AD5D3B}"/>
            </a:ext>
          </a:extLst>
        </xdr:cNvPr>
        <xdr:cNvSpPr txBox="1"/>
      </xdr:nvSpPr>
      <xdr:spPr>
        <a:xfrm>
          <a:off x="1330515" y="982848"/>
          <a:ext cx="2220950" cy="255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IVSD</a:t>
          </a:r>
        </a:p>
      </xdr:txBody>
    </xdr:sp>
    <xdr:clientData/>
  </xdr:twoCellAnchor>
  <xdr:twoCellAnchor>
    <xdr:from>
      <xdr:col>1</xdr:col>
      <xdr:colOff>503616</xdr:colOff>
      <xdr:row>18</xdr:row>
      <xdr:rowOff>122275</xdr:rowOff>
    </xdr:from>
    <xdr:to>
      <xdr:col>2</xdr:col>
      <xdr:colOff>102053</xdr:colOff>
      <xdr:row>22</xdr:row>
      <xdr:rowOff>78733</xdr:rowOff>
    </xdr:to>
    <xdr:sp macro="" textlink="">
      <xdr:nvSpPr>
        <xdr:cNvPr id="8" name="TextBox 7">
          <a:extLst>
            <a:ext uri="{FF2B5EF4-FFF2-40B4-BE49-F238E27FC236}">
              <a16:creationId xmlns:a16="http://schemas.microsoft.com/office/drawing/2014/main" id="{74E689D1-FA0B-442A-B3F0-C7E9B5BFE36E}"/>
            </a:ext>
          </a:extLst>
        </xdr:cNvPr>
        <xdr:cNvSpPr txBox="1"/>
      </xdr:nvSpPr>
      <xdr:spPr>
        <a:xfrm rot="5400000">
          <a:off x="864356" y="3804368"/>
          <a:ext cx="718458"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LSD=1.4</a:t>
          </a:r>
        </a:p>
      </xdr:txBody>
    </xdr:sp>
    <xdr:clientData/>
  </xdr:twoCellAnchor>
  <xdr:twoCellAnchor>
    <xdr:from>
      <xdr:col>1</xdr:col>
      <xdr:colOff>294431</xdr:colOff>
      <xdr:row>24</xdr:row>
      <xdr:rowOff>145908</xdr:rowOff>
    </xdr:from>
    <xdr:to>
      <xdr:col>4</xdr:col>
      <xdr:colOff>285751</xdr:colOff>
      <xdr:row>24</xdr:row>
      <xdr:rowOff>148167</xdr:rowOff>
    </xdr:to>
    <xdr:cxnSp macro="">
      <xdr:nvCxnSpPr>
        <xdr:cNvPr id="13" name="Straight Connector 12">
          <a:extLst>
            <a:ext uri="{FF2B5EF4-FFF2-40B4-BE49-F238E27FC236}">
              <a16:creationId xmlns:a16="http://schemas.microsoft.com/office/drawing/2014/main" id="{4BBAAE11-B228-4C18-8359-AFB1AAE092EB}"/>
            </a:ext>
          </a:extLst>
        </xdr:cNvPr>
        <xdr:cNvCxnSpPr/>
      </xdr:nvCxnSpPr>
      <xdr:spPr>
        <a:xfrm>
          <a:off x="908264" y="4717908"/>
          <a:ext cx="1832820" cy="2259"/>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207132</xdr:colOff>
      <xdr:row>23</xdr:row>
      <xdr:rowOff>79035</xdr:rowOff>
    </xdr:from>
    <xdr:to>
      <xdr:col>3</xdr:col>
      <xdr:colOff>315990</xdr:colOff>
      <xdr:row>24</xdr:row>
      <xdr:rowOff>100806</xdr:rowOff>
    </xdr:to>
    <xdr:sp macro="" textlink="">
      <xdr:nvSpPr>
        <xdr:cNvPr id="16" name="TextBox 15">
          <a:extLst>
            <a:ext uri="{FF2B5EF4-FFF2-40B4-BE49-F238E27FC236}">
              <a16:creationId xmlns:a16="http://schemas.microsoft.com/office/drawing/2014/main" id="{BEFE0A42-F115-4608-8BBB-6C31EFF83018}"/>
            </a:ext>
          </a:extLst>
        </xdr:cNvPr>
        <xdr:cNvSpPr txBox="1"/>
      </xdr:nvSpPr>
      <xdr:spPr>
        <a:xfrm>
          <a:off x="1434799" y="4460535"/>
          <a:ext cx="722691"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LSD=2.6</a:t>
          </a:r>
        </a:p>
      </xdr:txBody>
    </xdr:sp>
    <xdr:clientData/>
  </xdr:twoCellAnchor>
  <xdr:twoCellAnchor>
    <xdr:from>
      <xdr:col>8</xdr:col>
      <xdr:colOff>0</xdr:colOff>
      <xdr:row>21</xdr:row>
      <xdr:rowOff>10583</xdr:rowOff>
    </xdr:from>
    <xdr:to>
      <xdr:col>11</xdr:col>
      <xdr:colOff>71437</xdr:colOff>
      <xdr:row>23</xdr:row>
      <xdr:rowOff>93927</xdr:rowOff>
    </xdr:to>
    <xdr:sp macro="" textlink="">
      <xdr:nvSpPr>
        <xdr:cNvPr id="2" name="TextBox 1">
          <a:extLst>
            <a:ext uri="{FF2B5EF4-FFF2-40B4-BE49-F238E27FC236}">
              <a16:creationId xmlns:a16="http://schemas.microsoft.com/office/drawing/2014/main" id="{234ED827-701B-48E5-A94C-ECF50CF295D6}"/>
            </a:ext>
          </a:extLst>
        </xdr:cNvPr>
        <xdr:cNvSpPr txBox="1"/>
      </xdr:nvSpPr>
      <xdr:spPr>
        <a:xfrm>
          <a:off x="4910667" y="4011083"/>
          <a:ext cx="1912937" cy="464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91-97</a:t>
          </a:r>
          <a:r>
            <a:rPr lang="en-US" sz="1100"/>
            <a:t> day hybrids</a:t>
          </a:r>
        </a:p>
        <a:p>
          <a:r>
            <a:rPr lang="en-US" sz="1100"/>
            <a:t>           98-103 day hybrids</a:t>
          </a:r>
        </a:p>
      </xdr:txBody>
    </xdr:sp>
    <xdr:clientData/>
  </xdr:twoCellAnchor>
  <xdr:twoCellAnchor>
    <xdr:from>
      <xdr:col>8</xdr:col>
      <xdr:colOff>120311</xdr:colOff>
      <xdr:row>21</xdr:row>
      <xdr:rowOff>117739</xdr:rowOff>
    </xdr:from>
    <xdr:to>
      <xdr:col>8</xdr:col>
      <xdr:colOff>360932</xdr:colOff>
      <xdr:row>21</xdr:row>
      <xdr:rowOff>117739</xdr:rowOff>
    </xdr:to>
    <xdr:cxnSp macro="">
      <xdr:nvCxnSpPr>
        <xdr:cNvPr id="10" name="Straight Connector 9">
          <a:extLst>
            <a:ext uri="{FF2B5EF4-FFF2-40B4-BE49-F238E27FC236}">
              <a16:creationId xmlns:a16="http://schemas.microsoft.com/office/drawing/2014/main" id="{046065CB-C9D8-4226-82CD-12605354F58F}"/>
            </a:ext>
          </a:extLst>
        </xdr:cNvPr>
        <xdr:cNvCxnSpPr/>
      </xdr:nvCxnSpPr>
      <xdr:spPr>
        <a:xfrm>
          <a:off x="5030978" y="4118239"/>
          <a:ext cx="240621" cy="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117904</xdr:colOff>
      <xdr:row>22</xdr:row>
      <xdr:rowOff>115358</xdr:rowOff>
    </xdr:from>
    <xdr:to>
      <xdr:col>8</xdr:col>
      <xdr:colOff>358525</xdr:colOff>
      <xdr:row>22</xdr:row>
      <xdr:rowOff>115358</xdr:rowOff>
    </xdr:to>
    <xdr:cxnSp macro="">
      <xdr:nvCxnSpPr>
        <xdr:cNvPr id="11" name="Straight Connector 10">
          <a:extLst>
            <a:ext uri="{FF2B5EF4-FFF2-40B4-BE49-F238E27FC236}">
              <a16:creationId xmlns:a16="http://schemas.microsoft.com/office/drawing/2014/main" id="{788AB3D4-1653-4CB2-A633-FE47F5505E25}"/>
            </a:ext>
          </a:extLst>
        </xdr:cNvPr>
        <xdr:cNvCxnSpPr/>
      </xdr:nvCxnSpPr>
      <xdr:spPr>
        <a:xfrm>
          <a:off x="5028571" y="4306358"/>
          <a:ext cx="240621" cy="0"/>
        </a:xfrm>
        <a:prstGeom prst="line">
          <a:avLst/>
        </a:prstGeom>
        <a:ln w="762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68036</xdr:colOff>
      <xdr:row>25</xdr:row>
      <xdr:rowOff>108857</xdr:rowOff>
    </xdr:from>
    <xdr:to>
      <xdr:col>11</xdr:col>
      <xdr:colOff>571500</xdr:colOff>
      <xdr:row>26</xdr:row>
      <xdr:rowOff>178594</xdr:rowOff>
    </xdr:to>
    <xdr:sp macro="" textlink="">
      <xdr:nvSpPr>
        <xdr:cNvPr id="3" name="TextBox 2">
          <a:extLst>
            <a:ext uri="{FF2B5EF4-FFF2-40B4-BE49-F238E27FC236}">
              <a16:creationId xmlns:a16="http://schemas.microsoft.com/office/drawing/2014/main" id="{2A4D1C56-E221-4C9D-964F-385C9F52796D}"/>
            </a:ext>
          </a:extLst>
        </xdr:cNvPr>
        <xdr:cNvSpPr txBox="1"/>
      </xdr:nvSpPr>
      <xdr:spPr>
        <a:xfrm>
          <a:off x="4944836" y="4880882"/>
          <a:ext cx="2332264" cy="260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NDFD30 and Lower Yield</a:t>
          </a:r>
        </a:p>
      </xdr:txBody>
    </xdr:sp>
    <xdr:clientData/>
  </xdr:twoCellAnchor>
  <xdr:twoCellAnchor>
    <xdr:from>
      <xdr:col>1</xdr:col>
      <xdr:colOff>274864</xdr:colOff>
      <xdr:row>4</xdr:row>
      <xdr:rowOff>57150</xdr:rowOff>
    </xdr:from>
    <xdr:to>
      <xdr:col>5</xdr:col>
      <xdr:colOff>40822</xdr:colOff>
      <xdr:row>5</xdr:row>
      <xdr:rowOff>108858</xdr:rowOff>
    </xdr:to>
    <xdr:sp macro="" textlink="">
      <xdr:nvSpPr>
        <xdr:cNvPr id="4" name="TextBox 3">
          <a:extLst>
            <a:ext uri="{FF2B5EF4-FFF2-40B4-BE49-F238E27FC236}">
              <a16:creationId xmlns:a16="http://schemas.microsoft.com/office/drawing/2014/main" id="{EAF6862B-37BF-47C9-BDF1-2E831D262888}"/>
            </a:ext>
          </a:extLst>
        </xdr:cNvPr>
        <xdr:cNvSpPr txBox="1"/>
      </xdr:nvSpPr>
      <xdr:spPr>
        <a:xfrm>
          <a:off x="884464" y="828675"/>
          <a:ext cx="2204358"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NDFD30</a:t>
          </a:r>
        </a:p>
      </xdr:txBody>
    </xdr:sp>
    <xdr:clientData/>
  </xdr:twoCellAnchor>
  <xdr:twoCellAnchor>
    <xdr:from>
      <xdr:col>11</xdr:col>
      <xdr:colOff>84363</xdr:colOff>
      <xdr:row>16</xdr:row>
      <xdr:rowOff>111578</xdr:rowOff>
    </xdr:from>
    <xdr:to>
      <xdr:col>12</xdr:col>
      <xdr:colOff>190500</xdr:colOff>
      <xdr:row>17</xdr:row>
      <xdr:rowOff>136071</xdr:rowOff>
    </xdr:to>
    <xdr:sp macro="" textlink="">
      <xdr:nvSpPr>
        <xdr:cNvPr id="5" name="TextBox 4">
          <a:extLst>
            <a:ext uri="{FF2B5EF4-FFF2-40B4-BE49-F238E27FC236}">
              <a16:creationId xmlns:a16="http://schemas.microsoft.com/office/drawing/2014/main" id="{C457E063-8BE7-4E98-89A7-C9082ADC7112}"/>
            </a:ext>
          </a:extLst>
        </xdr:cNvPr>
        <xdr:cNvSpPr txBox="1"/>
      </xdr:nvSpPr>
      <xdr:spPr>
        <a:xfrm>
          <a:off x="6789963" y="3169103"/>
          <a:ext cx="715737"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LSD=2.4</a:t>
          </a:r>
        </a:p>
      </xdr:txBody>
    </xdr:sp>
    <xdr:clientData/>
  </xdr:twoCellAnchor>
  <xdr:twoCellAnchor>
    <xdr:from>
      <xdr:col>12</xdr:col>
      <xdr:colOff>148318</xdr:colOff>
      <xdr:row>8</xdr:row>
      <xdr:rowOff>12246</xdr:rowOff>
    </xdr:from>
    <xdr:to>
      <xdr:col>12</xdr:col>
      <xdr:colOff>363311</xdr:colOff>
      <xdr:row>11</xdr:row>
      <xdr:rowOff>159204</xdr:rowOff>
    </xdr:to>
    <xdr:sp macro="" textlink="">
      <xdr:nvSpPr>
        <xdr:cNvPr id="6" name="TextBox 5">
          <a:extLst>
            <a:ext uri="{FF2B5EF4-FFF2-40B4-BE49-F238E27FC236}">
              <a16:creationId xmlns:a16="http://schemas.microsoft.com/office/drawing/2014/main" id="{05F1261A-8F9B-45FB-9FC5-878F54A9E95E}"/>
            </a:ext>
          </a:extLst>
        </xdr:cNvPr>
        <xdr:cNvSpPr txBox="1"/>
      </xdr:nvSpPr>
      <xdr:spPr>
        <a:xfrm rot="16200000">
          <a:off x="7211786" y="1797503"/>
          <a:ext cx="718458"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LSD=2.8</a:t>
          </a:r>
        </a:p>
      </xdr:txBody>
    </xdr:sp>
    <xdr:clientData/>
  </xdr:twoCellAnchor>
  <xdr:twoCellAnchor>
    <xdr:from>
      <xdr:col>0</xdr:col>
      <xdr:colOff>0</xdr:colOff>
      <xdr:row>0</xdr:row>
      <xdr:rowOff>0</xdr:rowOff>
    </xdr:from>
    <xdr:to>
      <xdr:col>13</xdr:col>
      <xdr:colOff>590549</xdr:colOff>
      <xdr:row>30</xdr:row>
      <xdr:rowOff>152400</xdr:rowOff>
    </xdr:to>
    <xdr:graphicFrame macro="">
      <xdr:nvGraphicFramePr>
        <xdr:cNvPr id="7" name="Chart 6">
          <a:extLst>
            <a:ext uri="{FF2B5EF4-FFF2-40B4-BE49-F238E27FC236}">
              <a16:creationId xmlns:a16="http://schemas.microsoft.com/office/drawing/2014/main" id="{5B0F80D1-7392-484B-BB27-479C6C0299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10584</xdr:colOff>
      <xdr:row>21</xdr:row>
      <xdr:rowOff>84667</xdr:rowOff>
    </xdr:from>
    <xdr:to>
      <xdr:col>13</xdr:col>
      <xdr:colOff>82021</xdr:colOff>
      <xdr:row>23</xdr:row>
      <xdr:rowOff>168011</xdr:rowOff>
    </xdr:to>
    <xdr:sp macro="" textlink="">
      <xdr:nvSpPr>
        <xdr:cNvPr id="2" name="TextBox 1">
          <a:extLst>
            <a:ext uri="{FF2B5EF4-FFF2-40B4-BE49-F238E27FC236}">
              <a16:creationId xmlns:a16="http://schemas.microsoft.com/office/drawing/2014/main" id="{0F523CD7-1AEB-434A-A8D6-001E2F77EBB8}"/>
            </a:ext>
          </a:extLst>
        </xdr:cNvPr>
        <xdr:cNvSpPr txBox="1"/>
      </xdr:nvSpPr>
      <xdr:spPr>
        <a:xfrm>
          <a:off x="6148917" y="4085167"/>
          <a:ext cx="1912937" cy="464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91-97</a:t>
          </a:r>
          <a:r>
            <a:rPr lang="en-US" sz="1100"/>
            <a:t> day hybrids</a:t>
          </a:r>
        </a:p>
        <a:p>
          <a:r>
            <a:rPr lang="en-US" sz="1100"/>
            <a:t>           98-103 day hybrids</a:t>
          </a:r>
        </a:p>
      </xdr:txBody>
    </xdr:sp>
    <xdr:clientData/>
  </xdr:twoCellAnchor>
  <xdr:twoCellAnchor>
    <xdr:from>
      <xdr:col>10</xdr:col>
      <xdr:colOff>130895</xdr:colOff>
      <xdr:row>22</xdr:row>
      <xdr:rowOff>1323</xdr:rowOff>
    </xdr:from>
    <xdr:to>
      <xdr:col>10</xdr:col>
      <xdr:colOff>371516</xdr:colOff>
      <xdr:row>22</xdr:row>
      <xdr:rowOff>1323</xdr:rowOff>
    </xdr:to>
    <xdr:cxnSp macro="">
      <xdr:nvCxnSpPr>
        <xdr:cNvPr id="8" name="Straight Connector 7">
          <a:extLst>
            <a:ext uri="{FF2B5EF4-FFF2-40B4-BE49-F238E27FC236}">
              <a16:creationId xmlns:a16="http://schemas.microsoft.com/office/drawing/2014/main" id="{A3C8F19A-ACF2-4BB1-8E3E-66B95F2E80A9}"/>
            </a:ext>
          </a:extLst>
        </xdr:cNvPr>
        <xdr:cNvCxnSpPr/>
      </xdr:nvCxnSpPr>
      <xdr:spPr>
        <a:xfrm>
          <a:off x="6269228" y="4192323"/>
          <a:ext cx="240621" cy="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128488</xdr:colOff>
      <xdr:row>22</xdr:row>
      <xdr:rowOff>189442</xdr:rowOff>
    </xdr:from>
    <xdr:to>
      <xdr:col>10</xdr:col>
      <xdr:colOff>369109</xdr:colOff>
      <xdr:row>22</xdr:row>
      <xdr:rowOff>189442</xdr:rowOff>
    </xdr:to>
    <xdr:cxnSp macro="">
      <xdr:nvCxnSpPr>
        <xdr:cNvPr id="9" name="Straight Connector 8">
          <a:extLst>
            <a:ext uri="{FF2B5EF4-FFF2-40B4-BE49-F238E27FC236}">
              <a16:creationId xmlns:a16="http://schemas.microsoft.com/office/drawing/2014/main" id="{3AAFFBD7-FF6C-46A4-9A8E-DCF17A38C119}"/>
            </a:ext>
          </a:extLst>
        </xdr:cNvPr>
        <xdr:cNvCxnSpPr/>
      </xdr:nvCxnSpPr>
      <xdr:spPr>
        <a:xfrm>
          <a:off x="6266821" y="4380442"/>
          <a:ext cx="240621" cy="0"/>
        </a:xfrm>
        <a:prstGeom prst="line">
          <a:avLst/>
        </a:prstGeom>
        <a:ln w="762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c:userShapes xmlns:c="http://schemas.openxmlformats.org/drawingml/2006/chart">
  <cdr:relSizeAnchor xmlns:cdr="http://schemas.openxmlformats.org/drawingml/2006/chartDrawing">
    <cdr:from>
      <cdr:x>0.6078</cdr:x>
      <cdr:y>0.15919</cdr:y>
    </cdr:from>
    <cdr:to>
      <cdr:x>0.60958</cdr:x>
      <cdr:y>0.87109</cdr:y>
    </cdr:to>
    <cdr:cxnSp macro="">
      <cdr:nvCxnSpPr>
        <cdr:cNvPr id="2" name="Straight Connector 1">
          <a:extLst xmlns:a="http://schemas.openxmlformats.org/drawingml/2006/main">
            <a:ext uri="{FF2B5EF4-FFF2-40B4-BE49-F238E27FC236}">
              <a16:creationId xmlns:a16="http://schemas.microsoft.com/office/drawing/2014/main" id="{2FCB52DC-B1C2-43D2-84BA-1381EF1EB363}"/>
            </a:ext>
          </a:extLst>
        </cdr:cNvPr>
        <cdr:cNvCxnSpPr/>
      </cdr:nvCxnSpPr>
      <cdr:spPr>
        <a:xfrm xmlns:a="http://schemas.openxmlformats.org/drawingml/2006/main" flipH="1" flipV="1">
          <a:off x="5209113" y="934012"/>
          <a:ext cx="15255" cy="4177002"/>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0.07856</cdr:x>
      <cdr:y>0.50836</cdr:y>
    </cdr:from>
    <cdr:to>
      <cdr:x>0.97888</cdr:x>
      <cdr:y>0.51058</cdr:y>
    </cdr:to>
    <cdr:cxnSp macro="">
      <cdr:nvCxnSpPr>
        <cdr:cNvPr id="3" name="Straight Connector 2">
          <a:extLst xmlns:a="http://schemas.openxmlformats.org/drawingml/2006/main">
            <a:ext uri="{FF2B5EF4-FFF2-40B4-BE49-F238E27FC236}">
              <a16:creationId xmlns:a16="http://schemas.microsoft.com/office/drawing/2014/main" id="{85A25A6A-B418-4DF8-92A3-98749A39EE34}"/>
            </a:ext>
          </a:extLst>
        </cdr:cNvPr>
        <cdr:cNvCxnSpPr/>
      </cdr:nvCxnSpPr>
      <cdr:spPr>
        <a:xfrm xmlns:a="http://schemas.openxmlformats.org/drawingml/2006/main" flipH="1" flipV="1">
          <a:off x="673247" y="2982730"/>
          <a:ext cx="7716086" cy="13025"/>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0.10303</cdr:x>
      <cdr:y>0.62771</cdr:y>
    </cdr:from>
    <cdr:to>
      <cdr:x>0.10373</cdr:x>
      <cdr:y>0.75766</cdr:y>
    </cdr:to>
    <cdr:cxnSp macro="">
      <cdr:nvCxnSpPr>
        <cdr:cNvPr id="4" name="Straight Connector 3">
          <a:extLst xmlns:a="http://schemas.openxmlformats.org/drawingml/2006/main">
            <a:ext uri="{FF2B5EF4-FFF2-40B4-BE49-F238E27FC236}">
              <a16:creationId xmlns:a16="http://schemas.microsoft.com/office/drawing/2014/main" id="{26D7886B-DD8C-4C2C-975B-A85262CE9031}"/>
            </a:ext>
          </a:extLst>
        </cdr:cNvPr>
        <cdr:cNvCxnSpPr/>
      </cdr:nvCxnSpPr>
      <cdr:spPr>
        <a:xfrm xmlns:a="http://schemas.openxmlformats.org/drawingml/2006/main" flipV="1">
          <a:off x="882978" y="3683000"/>
          <a:ext cx="6022" cy="762489"/>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0.11509</cdr:x>
      <cdr:y>0.83263</cdr:y>
    </cdr:from>
    <cdr:to>
      <cdr:x>0.2408</cdr:x>
      <cdr:y>0.83333</cdr:y>
    </cdr:to>
    <cdr:cxnSp macro="">
      <cdr:nvCxnSpPr>
        <cdr:cNvPr id="5" name="Straight Connector 4">
          <a:extLst xmlns:a="http://schemas.openxmlformats.org/drawingml/2006/main">
            <a:ext uri="{FF2B5EF4-FFF2-40B4-BE49-F238E27FC236}">
              <a16:creationId xmlns:a16="http://schemas.microsoft.com/office/drawing/2014/main" id="{4BBAAE11-B228-4C18-8359-AFB1AAE092EB}"/>
            </a:ext>
          </a:extLst>
        </cdr:cNvPr>
        <cdr:cNvCxnSpPr/>
      </cdr:nvCxnSpPr>
      <cdr:spPr>
        <a:xfrm xmlns:a="http://schemas.openxmlformats.org/drawingml/2006/main">
          <a:off x="986365" y="4885385"/>
          <a:ext cx="1077384" cy="4115"/>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0.62081</cdr:x>
      <cdr:y>0.81825</cdr:y>
    </cdr:from>
    <cdr:to>
      <cdr:x>0.88635</cdr:x>
      <cdr:y>0.86687</cdr:y>
    </cdr:to>
    <cdr:sp macro="" textlink="">
      <cdr:nvSpPr>
        <cdr:cNvPr id="6" name="TextBox 5">
          <a:extLst xmlns:a="http://schemas.openxmlformats.org/drawingml/2006/main">
            <a:ext uri="{FF2B5EF4-FFF2-40B4-BE49-F238E27FC236}">
              <a16:creationId xmlns:a16="http://schemas.microsoft.com/office/drawing/2014/main" id="{0FE97CE9-881F-45A2-B0FE-797057764214}"/>
            </a:ext>
          </a:extLst>
        </cdr:cNvPr>
        <cdr:cNvSpPr txBox="1"/>
      </cdr:nvSpPr>
      <cdr:spPr>
        <a:xfrm xmlns:a="http://schemas.openxmlformats.org/drawingml/2006/main">
          <a:off x="5286375" y="4808806"/>
          <a:ext cx="2261205" cy="2857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Higher NDFD30</a:t>
          </a:r>
          <a:r>
            <a:rPr lang="en-US" sz="1200" baseline="0"/>
            <a:t> </a:t>
          </a:r>
          <a:r>
            <a:rPr lang="en-US" sz="1200"/>
            <a:t>and Lower Yield</a:t>
          </a:r>
        </a:p>
      </cdr:txBody>
    </cdr:sp>
  </cdr:relSizeAnchor>
  <cdr:relSizeAnchor xmlns:cdr="http://schemas.openxmlformats.org/drawingml/2006/chartDrawing">
    <cdr:from>
      <cdr:x>0.1324</cdr:x>
      <cdr:y>0.16424</cdr:y>
    </cdr:from>
    <cdr:to>
      <cdr:x>0.39322</cdr:x>
      <cdr:y>0.20769</cdr:y>
    </cdr:to>
    <cdr:sp macro="" textlink="">
      <cdr:nvSpPr>
        <cdr:cNvPr id="7" name="TextBox 6">
          <a:extLst xmlns:a="http://schemas.openxmlformats.org/drawingml/2006/main">
            <a:ext uri="{FF2B5EF4-FFF2-40B4-BE49-F238E27FC236}">
              <a16:creationId xmlns:a16="http://schemas.microsoft.com/office/drawing/2014/main" id="{CC77620D-7443-4BD2-BC62-6F2885AD5D3B}"/>
            </a:ext>
          </a:extLst>
        </cdr:cNvPr>
        <cdr:cNvSpPr txBox="1"/>
      </cdr:nvSpPr>
      <cdr:spPr>
        <a:xfrm xmlns:a="http://schemas.openxmlformats.org/drawingml/2006/main">
          <a:off x="1127465" y="965200"/>
          <a:ext cx="2220950" cy="25540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Higher Yield and Lower NDFD30</a:t>
          </a:r>
        </a:p>
      </cdr:txBody>
    </cdr:sp>
  </cdr:relSizeAnchor>
  <cdr:relSizeAnchor xmlns:cdr="http://schemas.openxmlformats.org/drawingml/2006/chartDrawing">
    <cdr:from>
      <cdr:x>0.11617</cdr:x>
      <cdr:y>0.63712</cdr:y>
    </cdr:from>
    <cdr:to>
      <cdr:x>0.1411</cdr:x>
      <cdr:y>0.75937</cdr:y>
    </cdr:to>
    <cdr:sp macro="" textlink="">
      <cdr:nvSpPr>
        <cdr:cNvPr id="8" name="TextBox 7">
          <a:extLst xmlns:a="http://schemas.openxmlformats.org/drawingml/2006/main">
            <a:ext uri="{FF2B5EF4-FFF2-40B4-BE49-F238E27FC236}">
              <a16:creationId xmlns:a16="http://schemas.microsoft.com/office/drawing/2014/main" id="{74E689D1-FA0B-442A-B3F0-C7E9B5BFE36E}"/>
            </a:ext>
          </a:extLst>
        </cdr:cNvPr>
        <cdr:cNvSpPr txBox="1"/>
      </cdr:nvSpPr>
      <cdr:spPr>
        <a:xfrm xmlns:a="http://schemas.openxmlformats.org/drawingml/2006/main" rot="5400000">
          <a:off x="743785" y="3990048"/>
          <a:ext cx="717289" cy="21365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LSD=1.4</a:t>
          </a:r>
        </a:p>
      </cdr:txBody>
    </cdr:sp>
  </cdr:relSizeAnchor>
  <cdr:relSizeAnchor xmlns:cdr="http://schemas.openxmlformats.org/drawingml/2006/chartDrawing">
    <cdr:from>
      <cdr:x>0.14882</cdr:x>
      <cdr:y>0.7825</cdr:y>
    </cdr:from>
    <cdr:to>
      <cdr:x>0.23319</cdr:x>
      <cdr:y>0.81862</cdr:y>
    </cdr:to>
    <cdr:sp macro="" textlink="">
      <cdr:nvSpPr>
        <cdr:cNvPr id="9" name="TextBox 15">
          <a:extLst xmlns:a="http://schemas.openxmlformats.org/drawingml/2006/main">
            <a:ext uri="{FF2B5EF4-FFF2-40B4-BE49-F238E27FC236}">
              <a16:creationId xmlns:a16="http://schemas.microsoft.com/office/drawing/2014/main" id="{BEFE0A42-F115-4608-8BBB-6C31EFF83018}"/>
            </a:ext>
          </a:extLst>
        </cdr:cNvPr>
        <cdr:cNvSpPr txBox="1"/>
      </cdr:nvSpPr>
      <cdr:spPr>
        <a:xfrm xmlns:a="http://schemas.openxmlformats.org/drawingml/2006/main">
          <a:off x="1275439" y="4591252"/>
          <a:ext cx="723083" cy="21193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LSD=1.1</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13</xdr:col>
      <xdr:colOff>581025</xdr:colOff>
      <xdr:row>30</xdr:row>
      <xdr:rowOff>161926</xdr:rowOff>
    </xdr:to>
    <xdr:graphicFrame macro="">
      <xdr:nvGraphicFramePr>
        <xdr:cNvPr id="11" name="Chart 10">
          <a:extLst>
            <a:ext uri="{FF2B5EF4-FFF2-40B4-BE49-F238E27FC236}">
              <a16:creationId xmlns:a16="http://schemas.microsoft.com/office/drawing/2014/main" id="{B27083E2-198A-4153-8F1B-FAC85AAD9B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199005</xdr:colOff>
      <xdr:row>25</xdr:row>
      <xdr:rowOff>96948</xdr:rowOff>
    </xdr:from>
    <xdr:to>
      <xdr:col>11</xdr:col>
      <xdr:colOff>381000</xdr:colOff>
      <xdr:row>26</xdr:row>
      <xdr:rowOff>154781</xdr:rowOff>
    </xdr:to>
    <xdr:sp macro="" textlink="">
      <xdr:nvSpPr>
        <xdr:cNvPr id="3" name="TextBox 2">
          <a:extLst>
            <a:ext uri="{FF2B5EF4-FFF2-40B4-BE49-F238E27FC236}">
              <a16:creationId xmlns:a16="http://schemas.microsoft.com/office/drawing/2014/main" id="{C442E1F6-4F7B-48B1-946F-385E60223669}"/>
            </a:ext>
          </a:extLst>
        </xdr:cNvPr>
        <xdr:cNvSpPr txBox="1"/>
      </xdr:nvSpPr>
      <xdr:spPr>
        <a:xfrm>
          <a:off x="5075805" y="4868973"/>
          <a:ext cx="2010795" cy="248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OMD and Lower Yield</a:t>
          </a:r>
        </a:p>
      </xdr:txBody>
    </xdr:sp>
    <xdr:clientData/>
  </xdr:twoCellAnchor>
  <xdr:twoCellAnchor>
    <xdr:from>
      <xdr:col>1</xdr:col>
      <xdr:colOff>522252</xdr:colOff>
      <xdr:row>4</xdr:row>
      <xdr:rowOff>188421</xdr:rowOff>
    </xdr:from>
    <xdr:to>
      <xdr:col>5</xdr:col>
      <xdr:colOff>74085</xdr:colOff>
      <xdr:row>6</xdr:row>
      <xdr:rowOff>51329</xdr:rowOff>
    </xdr:to>
    <xdr:sp macro="" textlink="">
      <xdr:nvSpPr>
        <xdr:cNvPr id="4" name="TextBox 3">
          <a:extLst>
            <a:ext uri="{FF2B5EF4-FFF2-40B4-BE49-F238E27FC236}">
              <a16:creationId xmlns:a16="http://schemas.microsoft.com/office/drawing/2014/main" id="{4EAD9209-1BD5-40F2-AB53-1696F03BF8AA}"/>
            </a:ext>
          </a:extLst>
        </xdr:cNvPr>
        <xdr:cNvSpPr txBox="1"/>
      </xdr:nvSpPr>
      <xdr:spPr>
        <a:xfrm>
          <a:off x="1136085" y="950421"/>
          <a:ext cx="2007167" cy="243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OMD</a:t>
          </a:r>
        </a:p>
      </xdr:txBody>
    </xdr:sp>
    <xdr:clientData/>
  </xdr:twoCellAnchor>
  <xdr:twoCellAnchor>
    <xdr:from>
      <xdr:col>1</xdr:col>
      <xdr:colOff>606652</xdr:colOff>
      <xdr:row>23</xdr:row>
      <xdr:rowOff>168123</xdr:rowOff>
    </xdr:from>
    <xdr:to>
      <xdr:col>3</xdr:col>
      <xdr:colOff>31751</xdr:colOff>
      <xdr:row>25</xdr:row>
      <xdr:rowOff>25930</xdr:rowOff>
    </xdr:to>
    <xdr:sp macro="" textlink="">
      <xdr:nvSpPr>
        <xdr:cNvPr id="5" name="TextBox 4">
          <a:extLst>
            <a:ext uri="{FF2B5EF4-FFF2-40B4-BE49-F238E27FC236}">
              <a16:creationId xmlns:a16="http://schemas.microsoft.com/office/drawing/2014/main" id="{5D30D983-7901-4D05-A9FD-67DE66AA47FE}"/>
            </a:ext>
          </a:extLst>
        </xdr:cNvPr>
        <xdr:cNvSpPr txBox="1"/>
      </xdr:nvSpPr>
      <xdr:spPr>
        <a:xfrm>
          <a:off x="1220485" y="4549623"/>
          <a:ext cx="652766" cy="238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LSD=1.4</a:t>
          </a:r>
        </a:p>
      </xdr:txBody>
    </xdr:sp>
    <xdr:clientData/>
  </xdr:twoCellAnchor>
  <xdr:twoCellAnchor>
    <xdr:from>
      <xdr:col>1</xdr:col>
      <xdr:colOff>257025</xdr:colOff>
      <xdr:row>20</xdr:row>
      <xdr:rowOff>21168</xdr:rowOff>
    </xdr:from>
    <xdr:to>
      <xdr:col>1</xdr:col>
      <xdr:colOff>486836</xdr:colOff>
      <xdr:row>23</xdr:row>
      <xdr:rowOff>185548</xdr:rowOff>
    </xdr:to>
    <xdr:sp macro="" textlink="">
      <xdr:nvSpPr>
        <xdr:cNvPr id="6" name="TextBox 5">
          <a:extLst>
            <a:ext uri="{FF2B5EF4-FFF2-40B4-BE49-F238E27FC236}">
              <a16:creationId xmlns:a16="http://schemas.microsoft.com/office/drawing/2014/main" id="{AB13BFE9-399D-41E4-967F-8147A025D988}"/>
            </a:ext>
          </a:extLst>
        </xdr:cNvPr>
        <xdr:cNvSpPr txBox="1"/>
      </xdr:nvSpPr>
      <xdr:spPr>
        <a:xfrm rot="16200000">
          <a:off x="617824" y="4084202"/>
          <a:ext cx="735880" cy="229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LSD=1.4</a:t>
          </a:r>
        </a:p>
      </xdr:txBody>
    </xdr:sp>
    <xdr:clientData/>
  </xdr:twoCellAnchor>
  <xdr:twoCellAnchor>
    <xdr:from>
      <xdr:col>5</xdr:col>
      <xdr:colOff>162946</xdr:colOff>
      <xdr:row>5</xdr:row>
      <xdr:rowOff>11640</xdr:rowOff>
    </xdr:from>
    <xdr:to>
      <xdr:col>5</xdr:col>
      <xdr:colOff>178134</xdr:colOff>
      <xdr:row>27</xdr:row>
      <xdr:rowOff>4421</xdr:rowOff>
    </xdr:to>
    <xdr:cxnSp macro="">
      <xdr:nvCxnSpPr>
        <xdr:cNvPr id="7" name="Straight Connector 6">
          <a:extLst>
            <a:ext uri="{FF2B5EF4-FFF2-40B4-BE49-F238E27FC236}">
              <a16:creationId xmlns:a16="http://schemas.microsoft.com/office/drawing/2014/main" id="{526B0EE4-E0A6-4BE8-920A-B0078AE0AF95}"/>
            </a:ext>
          </a:extLst>
        </xdr:cNvPr>
        <xdr:cNvCxnSpPr/>
      </xdr:nvCxnSpPr>
      <xdr:spPr>
        <a:xfrm flipH="1" flipV="1">
          <a:off x="3232113" y="964140"/>
          <a:ext cx="15188" cy="418378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45509</xdr:colOff>
      <xdr:row>12</xdr:row>
      <xdr:rowOff>122384</xdr:rowOff>
    </xdr:from>
    <xdr:to>
      <xdr:col>13</xdr:col>
      <xdr:colOff>396838</xdr:colOff>
      <xdr:row>12</xdr:row>
      <xdr:rowOff>135467</xdr:rowOff>
    </xdr:to>
    <xdr:cxnSp macro="">
      <xdr:nvCxnSpPr>
        <xdr:cNvPr id="8" name="Straight Connector 7">
          <a:extLst>
            <a:ext uri="{FF2B5EF4-FFF2-40B4-BE49-F238E27FC236}">
              <a16:creationId xmlns:a16="http://schemas.microsoft.com/office/drawing/2014/main" id="{4898FBB0-0C4E-4A9C-9319-20AB632EC370}"/>
            </a:ext>
          </a:extLst>
        </xdr:cNvPr>
        <xdr:cNvCxnSpPr/>
      </xdr:nvCxnSpPr>
      <xdr:spPr>
        <a:xfrm flipH="1" flipV="1">
          <a:off x="659342" y="2408384"/>
          <a:ext cx="7717329" cy="1308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223486</xdr:colOff>
      <xdr:row>19</xdr:row>
      <xdr:rowOff>179917</xdr:rowOff>
    </xdr:from>
    <xdr:to>
      <xdr:col>1</xdr:col>
      <xdr:colOff>232834</xdr:colOff>
      <xdr:row>24</xdr:row>
      <xdr:rowOff>84523</xdr:rowOff>
    </xdr:to>
    <xdr:cxnSp macro="">
      <xdr:nvCxnSpPr>
        <xdr:cNvPr id="9" name="Straight Connector 8">
          <a:extLst>
            <a:ext uri="{FF2B5EF4-FFF2-40B4-BE49-F238E27FC236}">
              <a16:creationId xmlns:a16="http://schemas.microsoft.com/office/drawing/2014/main" id="{BC6FF581-9F90-4E84-B7FE-0AE32A6AFD8E}"/>
            </a:ext>
          </a:extLst>
        </xdr:cNvPr>
        <xdr:cNvCxnSpPr/>
      </xdr:nvCxnSpPr>
      <xdr:spPr>
        <a:xfrm flipV="1">
          <a:off x="837319" y="3799417"/>
          <a:ext cx="9348" cy="857106"/>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357717</xdr:colOff>
      <xdr:row>25</xdr:row>
      <xdr:rowOff>49742</xdr:rowOff>
    </xdr:from>
    <xdr:to>
      <xdr:col>3</xdr:col>
      <xdr:colOff>243417</xdr:colOff>
      <xdr:row>25</xdr:row>
      <xdr:rowOff>52917</xdr:rowOff>
    </xdr:to>
    <xdr:cxnSp macro="">
      <xdr:nvCxnSpPr>
        <xdr:cNvPr id="10" name="Straight Connector 9">
          <a:extLst>
            <a:ext uri="{FF2B5EF4-FFF2-40B4-BE49-F238E27FC236}">
              <a16:creationId xmlns:a16="http://schemas.microsoft.com/office/drawing/2014/main" id="{4D101D5C-0A21-4336-BF4E-FAF9EFD2384B}"/>
            </a:ext>
          </a:extLst>
        </xdr:cNvPr>
        <xdr:cNvCxnSpPr/>
      </xdr:nvCxnSpPr>
      <xdr:spPr>
        <a:xfrm>
          <a:off x="971550" y="4812242"/>
          <a:ext cx="1113367" cy="3175"/>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349251</xdr:colOff>
      <xdr:row>20</xdr:row>
      <xdr:rowOff>158750</xdr:rowOff>
    </xdr:from>
    <xdr:to>
      <xdr:col>10</xdr:col>
      <xdr:colOff>420688</xdr:colOff>
      <xdr:row>23</xdr:row>
      <xdr:rowOff>51594</xdr:rowOff>
    </xdr:to>
    <xdr:sp macro="" textlink="">
      <xdr:nvSpPr>
        <xdr:cNvPr id="2" name="TextBox 1">
          <a:extLst>
            <a:ext uri="{FF2B5EF4-FFF2-40B4-BE49-F238E27FC236}">
              <a16:creationId xmlns:a16="http://schemas.microsoft.com/office/drawing/2014/main" id="{2BCBEEE2-A6D5-4AF8-A1A5-21153A0BC948}"/>
            </a:ext>
          </a:extLst>
        </xdr:cNvPr>
        <xdr:cNvSpPr txBox="1"/>
      </xdr:nvSpPr>
      <xdr:spPr>
        <a:xfrm>
          <a:off x="4646084" y="3968750"/>
          <a:ext cx="1912937" cy="464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91-97</a:t>
          </a:r>
          <a:r>
            <a:rPr lang="en-US" sz="1100"/>
            <a:t> day hybrids</a:t>
          </a:r>
        </a:p>
        <a:p>
          <a:r>
            <a:rPr lang="en-US" sz="1100"/>
            <a:t>           98-103 day hybrids</a:t>
          </a:r>
        </a:p>
      </xdr:txBody>
    </xdr:sp>
    <xdr:clientData/>
  </xdr:twoCellAnchor>
  <xdr:twoCellAnchor>
    <xdr:from>
      <xdr:col>7</xdr:col>
      <xdr:colOff>469562</xdr:colOff>
      <xdr:row>21</xdr:row>
      <xdr:rowOff>75406</xdr:rowOff>
    </xdr:from>
    <xdr:to>
      <xdr:col>8</xdr:col>
      <xdr:colOff>96349</xdr:colOff>
      <xdr:row>21</xdr:row>
      <xdr:rowOff>75406</xdr:rowOff>
    </xdr:to>
    <xdr:cxnSp macro="">
      <xdr:nvCxnSpPr>
        <xdr:cNvPr id="12" name="Straight Connector 11">
          <a:extLst>
            <a:ext uri="{FF2B5EF4-FFF2-40B4-BE49-F238E27FC236}">
              <a16:creationId xmlns:a16="http://schemas.microsoft.com/office/drawing/2014/main" id="{623B2C93-4170-4B1D-8A78-65039B6CC88E}"/>
            </a:ext>
          </a:extLst>
        </xdr:cNvPr>
        <xdr:cNvCxnSpPr/>
      </xdr:nvCxnSpPr>
      <xdr:spPr>
        <a:xfrm>
          <a:off x="4766395" y="4075906"/>
          <a:ext cx="240621" cy="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467155</xdr:colOff>
      <xdr:row>22</xdr:row>
      <xdr:rowOff>73025</xdr:rowOff>
    </xdr:from>
    <xdr:to>
      <xdr:col>8</xdr:col>
      <xdr:colOff>93942</xdr:colOff>
      <xdr:row>22</xdr:row>
      <xdr:rowOff>73025</xdr:rowOff>
    </xdr:to>
    <xdr:cxnSp macro="">
      <xdr:nvCxnSpPr>
        <xdr:cNvPr id="13" name="Straight Connector 12">
          <a:extLst>
            <a:ext uri="{FF2B5EF4-FFF2-40B4-BE49-F238E27FC236}">
              <a16:creationId xmlns:a16="http://schemas.microsoft.com/office/drawing/2014/main" id="{99F92B06-90E3-4B7D-91CF-6AF21667714E}"/>
            </a:ext>
          </a:extLst>
        </xdr:cNvPr>
        <xdr:cNvCxnSpPr/>
      </xdr:nvCxnSpPr>
      <xdr:spPr>
        <a:xfrm>
          <a:off x="4763988" y="4264025"/>
          <a:ext cx="240621" cy="0"/>
        </a:xfrm>
        <a:prstGeom prst="line">
          <a:avLst/>
        </a:prstGeom>
        <a:ln w="762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nna/Dropbox/2022%20PSU%20files/PDMP%20silage/Output/G01%20Combined%20Output.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01 Combined Output"/>
      <sheetName val="Yield and Starch"/>
      <sheetName val="Yield and IVSD"/>
      <sheetName val="Yield and NDFD30"/>
      <sheetName val="Yield and OMD"/>
    </sheetNames>
    <sheetDataSet>
      <sheetData sheetId="0"/>
      <sheetData sheetId="1">
        <row r="2">
          <cell r="A2">
            <v>8</v>
          </cell>
          <cell r="B2">
            <v>44.3</v>
          </cell>
          <cell r="D2">
            <v>56.7</v>
          </cell>
          <cell r="E2">
            <v>48.4</v>
          </cell>
          <cell r="F2">
            <v>14.1</v>
          </cell>
          <cell r="G2">
            <v>56</v>
          </cell>
        </row>
        <row r="3">
          <cell r="A3">
            <v>9</v>
          </cell>
          <cell r="B3">
            <v>43.1</v>
          </cell>
          <cell r="D3">
            <v>55.5</v>
          </cell>
          <cell r="E3">
            <v>50.8</v>
          </cell>
          <cell r="F3">
            <v>17.899999999999999</v>
          </cell>
          <cell r="G3">
            <v>56.5</v>
          </cell>
        </row>
        <row r="4">
          <cell r="A4">
            <v>16</v>
          </cell>
          <cell r="B4">
            <v>42.1</v>
          </cell>
          <cell r="D4">
            <v>58.8</v>
          </cell>
          <cell r="E4">
            <v>52.9</v>
          </cell>
          <cell r="F4">
            <v>19.3</v>
          </cell>
          <cell r="G4">
            <v>58.7</v>
          </cell>
        </row>
        <row r="5">
          <cell r="A5">
            <v>5</v>
          </cell>
          <cell r="B5">
            <v>40.6</v>
          </cell>
          <cell r="D5">
            <v>58.8</v>
          </cell>
          <cell r="E5">
            <v>51.4</v>
          </cell>
          <cell r="F5">
            <v>17.5</v>
          </cell>
          <cell r="G5">
            <v>58</v>
          </cell>
        </row>
        <row r="6">
          <cell r="A6">
            <v>11</v>
          </cell>
          <cell r="B6">
            <v>41.6</v>
          </cell>
          <cell r="D6">
            <v>55.9</v>
          </cell>
          <cell r="E6">
            <v>49.2</v>
          </cell>
          <cell r="F6">
            <v>16.5</v>
          </cell>
          <cell r="G6">
            <v>56</v>
          </cell>
        </row>
        <row r="7">
          <cell r="A7">
            <v>15</v>
          </cell>
          <cell r="B7">
            <v>43.9</v>
          </cell>
          <cell r="D7">
            <v>58.1</v>
          </cell>
          <cell r="E7">
            <v>50.8</v>
          </cell>
          <cell r="F7">
            <v>17.600000000000001</v>
          </cell>
          <cell r="G7">
            <v>57.4</v>
          </cell>
        </row>
        <row r="8">
          <cell r="A8">
            <v>21</v>
          </cell>
          <cell r="B8">
            <v>41.2</v>
          </cell>
          <cell r="D8">
            <v>58.7</v>
          </cell>
          <cell r="E8">
            <v>51.3</v>
          </cell>
          <cell r="F8">
            <v>17.3</v>
          </cell>
          <cell r="G8">
            <v>58.1</v>
          </cell>
        </row>
        <row r="9">
          <cell r="A9">
            <v>1</v>
          </cell>
          <cell r="B9">
            <v>41.9</v>
          </cell>
          <cell r="D9">
            <v>57.8</v>
          </cell>
          <cell r="E9">
            <v>48.1</v>
          </cell>
          <cell r="F9">
            <v>18.600000000000001</v>
          </cell>
          <cell r="G9">
            <v>56</v>
          </cell>
        </row>
        <row r="10">
          <cell r="A10">
            <v>4</v>
          </cell>
          <cell r="B10">
            <v>42.2</v>
          </cell>
          <cell r="D10">
            <v>64.7</v>
          </cell>
          <cell r="E10">
            <v>51</v>
          </cell>
          <cell r="F10">
            <v>16.899999999999999</v>
          </cell>
          <cell r="G10">
            <v>60</v>
          </cell>
        </row>
        <row r="11">
          <cell r="A11">
            <v>13</v>
          </cell>
          <cell r="B11">
            <v>41.8</v>
          </cell>
          <cell r="D11">
            <v>58.7</v>
          </cell>
          <cell r="E11">
            <v>49.6</v>
          </cell>
          <cell r="F11">
            <v>16.399999999999999</v>
          </cell>
          <cell r="G11">
            <v>56.8</v>
          </cell>
        </row>
        <row r="12">
          <cell r="A12">
            <v>24</v>
          </cell>
          <cell r="B12">
            <v>41</v>
          </cell>
          <cell r="D12">
            <v>56.8</v>
          </cell>
          <cell r="E12">
            <v>53</v>
          </cell>
          <cell r="F12">
            <v>16.899999999999999</v>
          </cell>
          <cell r="G12">
            <v>58</v>
          </cell>
        </row>
        <row r="13">
          <cell r="A13">
            <v>26</v>
          </cell>
          <cell r="B13">
            <v>41.2</v>
          </cell>
          <cell r="D13">
            <v>56</v>
          </cell>
          <cell r="E13">
            <v>49.9</v>
          </cell>
          <cell r="F13">
            <v>18</v>
          </cell>
          <cell r="G13">
            <v>56.3</v>
          </cell>
        </row>
        <row r="14">
          <cell r="A14">
            <v>2</v>
          </cell>
          <cell r="B14">
            <v>40.799999999999997</v>
          </cell>
          <cell r="D14">
            <v>58.7</v>
          </cell>
          <cell r="E14">
            <v>48.9</v>
          </cell>
          <cell r="F14">
            <v>18.100000000000001</v>
          </cell>
          <cell r="G14">
            <v>56.8</v>
          </cell>
        </row>
        <row r="15">
          <cell r="A15">
            <v>14</v>
          </cell>
          <cell r="B15">
            <v>36.9</v>
          </cell>
          <cell r="D15">
            <v>59.7</v>
          </cell>
          <cell r="E15">
            <v>49.8</v>
          </cell>
          <cell r="F15">
            <v>17.7</v>
          </cell>
          <cell r="G15">
            <v>58</v>
          </cell>
        </row>
        <row r="16">
          <cell r="A16">
            <v>23</v>
          </cell>
          <cell r="B16">
            <v>38</v>
          </cell>
          <cell r="D16">
            <v>59.5</v>
          </cell>
          <cell r="E16">
            <v>53</v>
          </cell>
          <cell r="F16">
            <v>18.100000000000001</v>
          </cell>
          <cell r="G16">
            <v>59.5</v>
          </cell>
        </row>
        <row r="17">
          <cell r="A17">
            <v>19</v>
          </cell>
          <cell r="B17">
            <v>40.1</v>
          </cell>
          <cell r="D17">
            <v>57</v>
          </cell>
          <cell r="E17">
            <v>50</v>
          </cell>
          <cell r="F17">
            <v>17.5</v>
          </cell>
          <cell r="G17">
            <v>56.8</v>
          </cell>
        </row>
        <row r="18">
          <cell r="A18">
            <v>12</v>
          </cell>
          <cell r="B18">
            <v>40.1</v>
          </cell>
          <cell r="D18">
            <v>59.5</v>
          </cell>
          <cell r="E18">
            <v>50.2</v>
          </cell>
          <cell r="F18">
            <v>17.8</v>
          </cell>
          <cell r="G18">
            <v>57.9</v>
          </cell>
        </row>
        <row r="19">
          <cell r="A19">
            <v>20</v>
          </cell>
          <cell r="B19">
            <v>40.6</v>
          </cell>
          <cell r="D19">
            <v>56.8</v>
          </cell>
          <cell r="E19">
            <v>50</v>
          </cell>
          <cell r="F19">
            <v>16.399999999999999</v>
          </cell>
          <cell r="G19">
            <v>56.9</v>
          </cell>
        </row>
        <row r="20">
          <cell r="A20">
            <v>22</v>
          </cell>
          <cell r="B20">
            <v>38.4</v>
          </cell>
          <cell r="D20">
            <v>54.7</v>
          </cell>
          <cell r="E20">
            <v>50.2</v>
          </cell>
          <cell r="F20">
            <v>17.100000000000001</v>
          </cell>
          <cell r="G20">
            <v>55.7</v>
          </cell>
        </row>
        <row r="21">
          <cell r="A21">
            <v>3</v>
          </cell>
          <cell r="B21">
            <v>41.6</v>
          </cell>
          <cell r="D21">
            <v>59.6</v>
          </cell>
          <cell r="E21">
            <v>50.3</v>
          </cell>
          <cell r="F21">
            <v>17.8</v>
          </cell>
          <cell r="G21">
            <v>57.8</v>
          </cell>
        </row>
        <row r="22">
          <cell r="A22">
            <v>10</v>
          </cell>
          <cell r="B22">
            <v>41.1</v>
          </cell>
          <cell r="D22">
            <v>56.8</v>
          </cell>
          <cell r="E22">
            <v>50.1</v>
          </cell>
          <cell r="F22">
            <v>15.7</v>
          </cell>
          <cell r="G22">
            <v>56.9</v>
          </cell>
        </row>
        <row r="23">
          <cell r="A23">
            <v>18</v>
          </cell>
          <cell r="B23">
            <v>39.299999999999997</v>
          </cell>
          <cell r="D23">
            <v>55</v>
          </cell>
          <cell r="E23">
            <v>49.9</v>
          </cell>
          <cell r="F23">
            <v>16.399999999999999</v>
          </cell>
          <cell r="G23">
            <v>56.3</v>
          </cell>
        </row>
        <row r="24">
          <cell r="A24">
            <v>17</v>
          </cell>
          <cell r="B24">
            <v>38.9</v>
          </cell>
          <cell r="D24">
            <v>60.2</v>
          </cell>
          <cell r="E24">
            <v>49.8</v>
          </cell>
          <cell r="F24">
            <v>18.899999999999999</v>
          </cell>
          <cell r="G24">
            <v>58.1</v>
          </cell>
        </row>
        <row r="25">
          <cell r="A25">
            <v>25</v>
          </cell>
          <cell r="B25">
            <v>36.6</v>
          </cell>
          <cell r="D25">
            <v>64.400000000000006</v>
          </cell>
          <cell r="E25">
            <v>49.9</v>
          </cell>
          <cell r="F25">
            <v>15.4</v>
          </cell>
          <cell r="G25">
            <v>60.2</v>
          </cell>
        </row>
        <row r="26">
          <cell r="A26">
            <v>7</v>
          </cell>
          <cell r="B26">
            <v>38.1</v>
          </cell>
          <cell r="D26">
            <v>61.1</v>
          </cell>
          <cell r="E26">
            <v>50.5</v>
          </cell>
          <cell r="F26">
            <v>18.3</v>
          </cell>
          <cell r="G26">
            <v>58.8</v>
          </cell>
        </row>
        <row r="27">
          <cell r="A27">
            <v>6</v>
          </cell>
          <cell r="B27">
            <v>37.4</v>
          </cell>
          <cell r="D27">
            <v>65.900000000000006</v>
          </cell>
          <cell r="E27">
            <v>50.9</v>
          </cell>
          <cell r="F27">
            <v>16.899999999999999</v>
          </cell>
          <cell r="G27">
            <v>61</v>
          </cell>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3B31640-1555-429C-8015-3A1D717734F8}" name="Table1" displayName="Table1" ref="A11:S37" headerRowCount="0" totalsRowShown="0" headerRowDxfId="40" dataDxfId="39" tableBorderDxfId="38">
  <tableColumns count="19">
    <tableColumn id="1" xr3:uid="{D54EEEFE-891C-4517-BE17-DD7A1D8ABF49}" name="Column1" headerRowDxfId="37" dataDxfId="36"/>
    <tableColumn id="2" xr3:uid="{B514F8E3-CA86-4307-B62C-534AF39E56E0}" name="Column2" headerRowDxfId="35" dataDxfId="34"/>
    <tableColumn id="3" xr3:uid="{B1FDD606-ACA4-4023-A2AB-3D5DAAF565E1}" name="Column3" headerRowDxfId="33" dataDxfId="32"/>
    <tableColumn id="4" xr3:uid="{F8A6B092-01D3-4A82-B941-25C996E4C4DB}" name="Column4" headerRowDxfId="31" dataDxfId="30"/>
    <tableColumn id="5" xr3:uid="{501F1A7A-CBC2-434A-A3F0-2922651B9DAB}" name="Column5" headerRowDxfId="29" dataDxfId="28"/>
    <tableColumn id="6" xr3:uid="{3FBB58E2-F6DF-47D5-B4CB-D44CBF471328}" name="Column6" headerRowDxfId="27" dataDxfId="26"/>
    <tableColumn id="7" xr3:uid="{350C7F31-9426-4C85-A31A-FEE135A2A9EC}" name="Column7" headerRowDxfId="25" dataDxfId="24"/>
    <tableColumn id="8" xr3:uid="{F16C6942-C3DB-4367-A2F0-E221D8DDC047}" name="Column8" headerRowDxfId="23" dataDxfId="22"/>
    <tableColumn id="9" xr3:uid="{4209A503-5C6A-47D0-BC94-D2652546AAF5}" name="Column9" headerRowDxfId="21" dataDxfId="20"/>
    <tableColumn id="10" xr3:uid="{995011D7-A439-443C-AE39-0114FF0C6D32}" name="Column10" headerRowDxfId="19" dataDxfId="18"/>
    <tableColumn id="11" xr3:uid="{8799A1CE-F612-4710-8D82-7BEBB7363855}" name="Column11" headerRowDxfId="17" dataDxfId="16"/>
    <tableColumn id="12" xr3:uid="{A74FAB21-A388-4305-B60F-444C1F43FA6D}" name="Column12" headerRowDxfId="15" dataDxfId="14"/>
    <tableColumn id="13" xr3:uid="{D10B3B35-046A-4BDD-82F9-67A20634F49F}" name="Column13" headerRowDxfId="13" dataDxfId="12"/>
    <tableColumn id="14" xr3:uid="{E5309B4E-8D76-42A4-ABE4-38D25B7D8534}" name="Column14" headerRowDxfId="11" dataDxfId="10"/>
    <tableColumn id="15" xr3:uid="{2AA20D04-57FF-4270-AF29-FB335771BCC0}" name="Column15" headerRowDxfId="9" dataDxfId="8"/>
    <tableColumn id="16" xr3:uid="{7A777649-60C0-4CB7-BD56-DD1D4D0A4D44}" name="Column16" headerRowDxfId="7" dataDxfId="6"/>
    <tableColumn id="17" xr3:uid="{762409FE-295B-4C28-8049-8C335B412307}" name="Column17" headerRowDxfId="5" dataDxfId="4"/>
    <tableColumn id="18" xr3:uid="{B25C4087-F0E7-4673-BD3A-1867C519BF6A}" name="Column18" headerRowDxfId="3" dataDxfId="2"/>
    <tableColumn id="19" xr3:uid="{743A5741-0EE7-4F0E-ADC8-13FEC477FFC0}" name="Column19" headerRowDxfId="1" dataDxfId="0"/>
  </tableColumns>
  <tableStyleInfo name="Table Style 1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sqref="A1:K1"/>
    </sheetView>
  </sheetViews>
  <sheetFormatPr defaultColWidth="12.42578125" defaultRowHeight="15" x14ac:dyDescent="0.25"/>
  <cols>
    <col min="1" max="16384" width="12.42578125" style="4"/>
  </cols>
  <sheetData>
    <row r="1" spans="1:11" ht="69.95" customHeight="1" x14ac:dyDescent="0.25">
      <c r="A1" s="127"/>
      <c r="B1" s="127"/>
      <c r="C1" s="127"/>
      <c r="D1" s="127"/>
      <c r="E1" s="127"/>
      <c r="F1" s="127"/>
      <c r="G1" s="127"/>
      <c r="H1" s="127"/>
      <c r="I1" s="127"/>
      <c r="J1" s="127"/>
      <c r="K1" s="127"/>
    </row>
    <row r="2" spans="1:11" ht="35.1" customHeight="1" x14ac:dyDescent="0.25">
      <c r="A2" s="128" t="s">
        <v>34</v>
      </c>
      <c r="B2" s="128"/>
      <c r="C2" s="128"/>
      <c r="D2" s="128"/>
      <c r="E2" s="128"/>
      <c r="F2" s="128"/>
      <c r="G2" s="128"/>
      <c r="H2" s="128"/>
      <c r="I2" s="128"/>
      <c r="J2" s="128"/>
      <c r="K2" s="128"/>
    </row>
    <row r="3" spans="1:11" ht="15.95" customHeight="1" x14ac:dyDescent="0.25">
      <c r="A3" s="129" t="s">
        <v>35</v>
      </c>
      <c r="B3" s="129"/>
      <c r="C3" s="130" t="s">
        <v>36</v>
      </c>
      <c r="D3" s="130"/>
      <c r="E3" s="130"/>
      <c r="F3" s="130"/>
      <c r="G3" s="130" t="s">
        <v>37</v>
      </c>
      <c r="H3" s="130"/>
      <c r="I3" s="130"/>
      <c r="J3" s="130"/>
      <c r="K3" s="130"/>
    </row>
    <row r="4" spans="1:11" x14ac:dyDescent="0.25">
      <c r="A4" s="129" t="s">
        <v>38</v>
      </c>
      <c r="B4" s="129"/>
      <c r="C4" s="130" t="s">
        <v>82</v>
      </c>
      <c r="D4" s="130"/>
      <c r="E4" s="130"/>
      <c r="F4" s="130"/>
      <c r="G4" s="130" t="s">
        <v>39</v>
      </c>
      <c r="H4" s="130"/>
      <c r="I4" s="130"/>
      <c r="J4" s="130"/>
      <c r="K4" s="130"/>
    </row>
    <row r="5" spans="1:11" ht="15" customHeight="1" x14ac:dyDescent="0.25">
      <c r="A5" s="129" t="s">
        <v>40</v>
      </c>
      <c r="B5" s="129"/>
      <c r="C5" s="131" t="s">
        <v>83</v>
      </c>
      <c r="D5" s="130"/>
      <c r="E5" s="130"/>
      <c r="F5" s="130"/>
      <c r="G5" s="132"/>
      <c r="H5" s="132"/>
      <c r="I5" s="132"/>
      <c r="J5" s="132"/>
      <c r="K5" s="132"/>
    </row>
    <row r="6" spans="1:11" x14ac:dyDescent="0.25">
      <c r="A6" s="129" t="s">
        <v>41</v>
      </c>
      <c r="B6" s="129"/>
      <c r="C6" s="145"/>
      <c r="D6" s="145"/>
      <c r="E6" s="145"/>
      <c r="F6" s="145"/>
      <c r="G6" s="145"/>
      <c r="H6" s="145"/>
      <c r="I6" s="145"/>
      <c r="J6" s="145"/>
      <c r="K6" s="145"/>
    </row>
    <row r="7" spans="1:11" ht="18" customHeight="1" x14ac:dyDescent="0.25">
      <c r="A7" s="146" t="s">
        <v>42</v>
      </c>
      <c r="B7" s="147"/>
      <c r="C7" s="147"/>
      <c r="D7" s="147"/>
      <c r="E7" s="147"/>
      <c r="F7" s="147"/>
      <c r="G7" s="147"/>
      <c r="H7" s="147"/>
      <c r="I7" s="147"/>
      <c r="J7" s="147"/>
      <c r="K7" s="148"/>
    </row>
    <row r="8" spans="1:11" ht="51.95" customHeight="1" x14ac:dyDescent="0.25">
      <c r="A8" s="136" t="s">
        <v>43</v>
      </c>
      <c r="B8" s="137"/>
      <c r="C8" s="137"/>
      <c r="D8" s="137"/>
      <c r="E8" s="137"/>
      <c r="F8" s="137"/>
      <c r="G8" s="137"/>
      <c r="H8" s="137"/>
      <c r="I8" s="137"/>
      <c r="J8" s="137"/>
      <c r="K8" s="138"/>
    </row>
    <row r="9" spans="1:11" ht="18" customHeight="1" x14ac:dyDescent="0.25">
      <c r="A9" s="146" t="s">
        <v>44</v>
      </c>
      <c r="B9" s="147"/>
      <c r="C9" s="147"/>
      <c r="D9" s="147"/>
      <c r="E9" s="147"/>
      <c r="F9" s="147"/>
      <c r="G9" s="147"/>
      <c r="H9" s="147"/>
      <c r="I9" s="147"/>
      <c r="J9" s="147"/>
      <c r="K9" s="148"/>
    </row>
    <row r="10" spans="1:11" ht="15" customHeight="1" x14ac:dyDescent="0.25">
      <c r="A10" s="149" t="s">
        <v>45</v>
      </c>
      <c r="B10" s="150"/>
      <c r="C10" s="150"/>
      <c r="D10" s="150"/>
      <c r="E10" s="150"/>
      <c r="F10" s="150"/>
      <c r="G10" s="150"/>
      <c r="H10" s="150"/>
      <c r="I10" s="150"/>
      <c r="J10" s="150"/>
      <c r="K10" s="151"/>
    </row>
    <row r="11" spans="1:11" x14ac:dyDescent="0.25">
      <c r="A11" s="152"/>
      <c r="B11" s="153"/>
      <c r="C11" s="153"/>
      <c r="D11" s="153"/>
      <c r="E11" s="153"/>
      <c r="F11" s="153"/>
      <c r="G11" s="153"/>
      <c r="H11" s="153"/>
      <c r="I11" s="153"/>
      <c r="J11" s="153"/>
      <c r="K11" s="154"/>
    </row>
    <row r="12" spans="1:11" x14ac:dyDescent="0.25">
      <c r="A12" s="152"/>
      <c r="B12" s="153"/>
      <c r="C12" s="153"/>
      <c r="D12" s="153"/>
      <c r="E12" s="153"/>
      <c r="F12" s="153"/>
      <c r="G12" s="153"/>
      <c r="H12" s="153"/>
      <c r="I12" s="153"/>
      <c r="J12" s="153"/>
      <c r="K12" s="154"/>
    </row>
    <row r="13" spans="1:11" x14ac:dyDescent="0.25">
      <c r="A13" s="152"/>
      <c r="B13" s="153"/>
      <c r="C13" s="153"/>
      <c r="D13" s="153"/>
      <c r="E13" s="153"/>
      <c r="F13" s="153"/>
      <c r="G13" s="153"/>
      <c r="H13" s="153"/>
      <c r="I13" s="153"/>
      <c r="J13" s="153"/>
      <c r="K13" s="154"/>
    </row>
    <row r="14" spans="1:11" x14ac:dyDescent="0.25">
      <c r="A14" s="152"/>
      <c r="B14" s="153"/>
      <c r="C14" s="153"/>
      <c r="D14" s="153"/>
      <c r="E14" s="153"/>
      <c r="F14" s="153"/>
      <c r="G14" s="153"/>
      <c r="H14" s="153"/>
      <c r="I14" s="153"/>
      <c r="J14" s="153"/>
      <c r="K14" s="154"/>
    </row>
    <row r="15" spans="1:11" x14ac:dyDescent="0.25">
      <c r="A15" s="152"/>
      <c r="B15" s="153"/>
      <c r="C15" s="153"/>
      <c r="D15" s="153"/>
      <c r="E15" s="153"/>
      <c r="F15" s="153"/>
      <c r="G15" s="153"/>
      <c r="H15" s="153"/>
      <c r="I15" s="153"/>
      <c r="J15" s="153"/>
      <c r="K15" s="154"/>
    </row>
    <row r="16" spans="1:11" x14ac:dyDescent="0.25">
      <c r="A16" s="152"/>
      <c r="B16" s="153"/>
      <c r="C16" s="153"/>
      <c r="D16" s="153"/>
      <c r="E16" s="153"/>
      <c r="F16" s="153"/>
      <c r="G16" s="153"/>
      <c r="H16" s="153"/>
      <c r="I16" s="153"/>
      <c r="J16" s="153"/>
      <c r="K16" s="154"/>
    </row>
    <row r="17" spans="1:11" x14ac:dyDescent="0.25">
      <c r="A17" s="152"/>
      <c r="B17" s="153"/>
      <c r="C17" s="153"/>
      <c r="D17" s="153"/>
      <c r="E17" s="153"/>
      <c r="F17" s="153"/>
      <c r="G17" s="153"/>
      <c r="H17" s="153"/>
      <c r="I17" s="153"/>
      <c r="J17" s="153"/>
      <c r="K17" s="154"/>
    </row>
    <row r="18" spans="1:11" x14ac:dyDescent="0.25">
      <c r="A18" s="152"/>
      <c r="B18" s="153"/>
      <c r="C18" s="153"/>
      <c r="D18" s="153"/>
      <c r="E18" s="153"/>
      <c r="F18" s="153"/>
      <c r="G18" s="153"/>
      <c r="H18" s="153"/>
      <c r="I18" s="153"/>
      <c r="J18" s="153"/>
      <c r="K18" s="154"/>
    </row>
    <row r="19" spans="1:11" x14ac:dyDescent="0.25">
      <c r="A19" s="152"/>
      <c r="B19" s="153"/>
      <c r="C19" s="153"/>
      <c r="D19" s="153"/>
      <c r="E19" s="153"/>
      <c r="F19" s="153"/>
      <c r="G19" s="153"/>
      <c r="H19" s="153"/>
      <c r="I19" s="153"/>
      <c r="J19" s="153"/>
      <c r="K19" s="154"/>
    </row>
    <row r="20" spans="1:11" x14ac:dyDescent="0.25">
      <c r="A20" s="152"/>
      <c r="B20" s="153"/>
      <c r="C20" s="153"/>
      <c r="D20" s="153"/>
      <c r="E20" s="153"/>
      <c r="F20" s="153"/>
      <c r="G20" s="153"/>
      <c r="H20" s="153"/>
      <c r="I20" s="153"/>
      <c r="J20" s="153"/>
      <c r="K20" s="154"/>
    </row>
    <row r="21" spans="1:11" x14ac:dyDescent="0.25">
      <c r="A21" s="155"/>
      <c r="B21" s="156"/>
      <c r="C21" s="156"/>
      <c r="D21" s="156"/>
      <c r="E21" s="156"/>
      <c r="F21" s="156"/>
      <c r="G21" s="156"/>
      <c r="H21" s="156"/>
      <c r="I21" s="156"/>
      <c r="J21" s="156"/>
      <c r="K21" s="157"/>
    </row>
    <row r="22" spans="1:11" s="5" customFormat="1" ht="15.75" x14ac:dyDescent="0.25">
      <c r="A22" s="133" t="s">
        <v>46</v>
      </c>
      <c r="B22" s="134"/>
      <c r="C22" s="134"/>
      <c r="D22" s="134"/>
      <c r="E22" s="134"/>
      <c r="F22" s="134"/>
      <c r="G22" s="134"/>
      <c r="H22" s="134"/>
      <c r="I22" s="134"/>
      <c r="J22" s="134"/>
      <c r="K22" s="135"/>
    </row>
    <row r="23" spans="1:11" ht="51" customHeight="1" x14ac:dyDescent="0.25">
      <c r="A23" s="136" t="s">
        <v>113</v>
      </c>
      <c r="B23" s="137"/>
      <c r="C23" s="137"/>
      <c r="D23" s="137"/>
      <c r="E23" s="137"/>
      <c r="F23" s="137"/>
      <c r="G23" s="137"/>
      <c r="H23" s="137"/>
      <c r="I23" s="137"/>
      <c r="J23" s="137"/>
      <c r="K23" s="138"/>
    </row>
    <row r="24" spans="1:11" ht="18" customHeight="1" x14ac:dyDescent="0.25">
      <c r="A24" s="139" t="s">
        <v>47</v>
      </c>
      <c r="B24" s="140"/>
      <c r="C24" s="140"/>
      <c r="D24" s="140"/>
      <c r="E24" s="140"/>
      <c r="F24" s="140"/>
      <c r="G24" s="140"/>
      <c r="H24" s="140"/>
      <c r="I24" s="140"/>
      <c r="J24" s="140"/>
      <c r="K24" s="141"/>
    </row>
    <row r="25" spans="1:11" ht="36.950000000000003" customHeight="1" x14ac:dyDescent="0.25">
      <c r="A25" s="142" t="s">
        <v>48</v>
      </c>
      <c r="B25" s="143"/>
      <c r="C25" s="143"/>
      <c r="D25" s="143"/>
      <c r="E25" s="143"/>
      <c r="F25" s="143"/>
      <c r="G25" s="143"/>
      <c r="H25" s="143"/>
      <c r="I25" s="143"/>
      <c r="J25" s="143"/>
      <c r="K25" s="144"/>
    </row>
  </sheetData>
  <mergeCells count="23">
    <mergeCell ref="A22:K22"/>
    <mergeCell ref="A23:K23"/>
    <mergeCell ref="A24:K24"/>
    <mergeCell ref="A25:K25"/>
    <mergeCell ref="A6:B6"/>
    <mergeCell ref="C6:K6"/>
    <mergeCell ref="A7:K7"/>
    <mergeCell ref="A8:K8"/>
    <mergeCell ref="A9:K9"/>
    <mergeCell ref="A10:K21"/>
    <mergeCell ref="A4:B4"/>
    <mergeCell ref="C4:F4"/>
    <mergeCell ref="G4:H4"/>
    <mergeCell ref="I4:K4"/>
    <mergeCell ref="A5:B5"/>
    <mergeCell ref="C5:F5"/>
    <mergeCell ref="G5:K5"/>
    <mergeCell ref="A1:K1"/>
    <mergeCell ref="A2:K2"/>
    <mergeCell ref="A3:B3"/>
    <mergeCell ref="C3:F3"/>
    <mergeCell ref="G3:H3"/>
    <mergeCell ref="I3:K3"/>
  </mergeCells>
  <hyperlinks>
    <hyperlink ref="C5" r:id="rId1" xr:uid="{B884DDC4-6F33-400C-843C-FA80C80E9E35}"/>
  </hyperlinks>
  <pageMargins left="0" right="0" top="0" bottom="0" header="0" footer="0"/>
  <pageSetup scale="9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zoomScale="90" zoomScaleNormal="90" workbookViewId="0">
      <selection sqref="A1:O2"/>
    </sheetView>
  </sheetViews>
  <sheetFormatPr defaultRowHeight="15" x14ac:dyDescent="0.25"/>
  <cols>
    <col min="1" max="1" width="9.140625" style="46"/>
  </cols>
  <sheetData>
    <row r="1" spans="1:15" ht="31.5" customHeight="1" x14ac:dyDescent="0.25">
      <c r="A1" s="208" t="s">
        <v>60</v>
      </c>
      <c r="B1" s="209"/>
      <c r="C1" s="209"/>
      <c r="D1" s="209"/>
      <c r="E1" s="209"/>
      <c r="F1" s="209"/>
      <c r="G1" s="209"/>
      <c r="H1" s="209"/>
      <c r="I1" s="209"/>
      <c r="J1" s="209"/>
      <c r="K1" s="209"/>
      <c r="L1" s="209"/>
      <c r="M1" s="209"/>
      <c r="N1" s="209"/>
      <c r="O1" s="210"/>
    </row>
    <row r="2" spans="1:15" ht="15" customHeight="1" x14ac:dyDescent="0.25">
      <c r="A2" s="211"/>
      <c r="B2" s="212"/>
      <c r="C2" s="212"/>
      <c r="D2" s="212"/>
      <c r="E2" s="212"/>
      <c r="F2" s="212"/>
      <c r="G2" s="212"/>
      <c r="H2" s="212"/>
      <c r="I2" s="212"/>
      <c r="J2" s="212"/>
      <c r="K2" s="212"/>
      <c r="L2" s="212"/>
      <c r="M2" s="212"/>
      <c r="N2" s="212"/>
      <c r="O2" s="213"/>
    </row>
    <row r="3" spans="1:15" ht="15.75" customHeight="1" x14ac:dyDescent="0.25">
      <c r="A3" s="202" t="s">
        <v>99</v>
      </c>
      <c r="B3" s="203"/>
      <c r="C3" s="203"/>
      <c r="D3" s="203"/>
      <c r="E3" s="203"/>
      <c r="F3" s="203"/>
      <c r="G3" s="203"/>
      <c r="H3" s="203"/>
      <c r="I3" s="203"/>
      <c r="J3" s="203"/>
      <c r="K3" s="203"/>
      <c r="L3" s="203"/>
      <c r="M3" s="203"/>
      <c r="N3" s="203"/>
      <c r="O3" s="204"/>
    </row>
    <row r="4" spans="1:15" ht="15.75" customHeight="1" x14ac:dyDescent="0.25">
      <c r="A4" s="202"/>
      <c r="B4" s="203"/>
      <c r="C4" s="203"/>
      <c r="D4" s="203"/>
      <c r="E4" s="203"/>
      <c r="F4" s="203"/>
      <c r="G4" s="203"/>
      <c r="H4" s="203"/>
      <c r="I4" s="203"/>
      <c r="J4" s="203"/>
      <c r="K4" s="203"/>
      <c r="L4" s="203"/>
      <c r="M4" s="203"/>
      <c r="N4" s="203"/>
      <c r="O4" s="204"/>
    </row>
    <row r="5" spans="1:15" ht="15" customHeight="1" x14ac:dyDescent="0.25">
      <c r="A5" s="202"/>
      <c r="B5" s="203"/>
      <c r="C5" s="203"/>
      <c r="D5" s="203"/>
      <c r="E5" s="203"/>
      <c r="F5" s="203"/>
      <c r="G5" s="203"/>
      <c r="H5" s="203"/>
      <c r="I5" s="203"/>
      <c r="J5" s="203"/>
      <c r="K5" s="203"/>
      <c r="L5" s="203"/>
      <c r="M5" s="203"/>
      <c r="N5" s="203"/>
      <c r="O5" s="204"/>
    </row>
    <row r="6" spans="1:15" ht="15.75" customHeight="1" x14ac:dyDescent="0.25">
      <c r="A6" s="202"/>
      <c r="B6" s="203"/>
      <c r="C6" s="203"/>
      <c r="D6" s="203"/>
      <c r="E6" s="203"/>
      <c r="F6" s="203"/>
      <c r="G6" s="203"/>
      <c r="H6" s="203"/>
      <c r="I6" s="203"/>
      <c r="J6" s="203"/>
      <c r="K6" s="203"/>
      <c r="L6" s="203"/>
      <c r="M6" s="203"/>
      <c r="N6" s="203"/>
      <c r="O6" s="204"/>
    </row>
    <row r="7" spans="1:15" ht="15.75" customHeight="1" x14ac:dyDescent="0.25">
      <c r="A7" s="49"/>
      <c r="B7" s="71"/>
      <c r="C7" s="71"/>
      <c r="D7" s="71"/>
      <c r="E7" s="71"/>
      <c r="F7" s="71"/>
      <c r="G7" s="71"/>
      <c r="H7" s="71"/>
      <c r="I7" s="71"/>
      <c r="J7" s="71"/>
      <c r="K7" s="71"/>
      <c r="L7" s="71"/>
      <c r="M7" s="71"/>
      <c r="N7" s="71"/>
      <c r="O7" s="50"/>
    </row>
    <row r="8" spans="1:15" ht="15.75" customHeight="1" x14ac:dyDescent="0.25">
      <c r="A8" s="202" t="s">
        <v>100</v>
      </c>
      <c r="B8" s="203"/>
      <c r="C8" s="203"/>
      <c r="D8" s="203"/>
      <c r="E8" s="203"/>
      <c r="F8" s="203"/>
      <c r="G8" s="203"/>
      <c r="H8" s="203"/>
      <c r="I8" s="203"/>
      <c r="J8" s="203"/>
      <c r="K8" s="203"/>
      <c r="L8" s="203"/>
      <c r="M8" s="203"/>
      <c r="N8" s="203"/>
      <c r="O8" s="204"/>
    </row>
    <row r="9" spans="1:15" ht="15.75" customHeight="1" x14ac:dyDescent="0.25">
      <c r="A9" s="202"/>
      <c r="B9" s="203"/>
      <c r="C9" s="203"/>
      <c r="D9" s="203"/>
      <c r="E9" s="203"/>
      <c r="F9" s="203"/>
      <c r="G9" s="203"/>
      <c r="H9" s="203"/>
      <c r="I9" s="203"/>
      <c r="J9" s="203"/>
      <c r="K9" s="203"/>
      <c r="L9" s="203"/>
      <c r="M9" s="203"/>
      <c r="N9" s="203"/>
      <c r="O9" s="204"/>
    </row>
    <row r="10" spans="1:15" ht="15" customHeight="1" x14ac:dyDescent="0.25">
      <c r="A10" s="202"/>
      <c r="B10" s="203"/>
      <c r="C10" s="203"/>
      <c r="D10" s="203"/>
      <c r="E10" s="203"/>
      <c r="F10" s="203"/>
      <c r="G10" s="203"/>
      <c r="H10" s="203"/>
      <c r="I10" s="203"/>
      <c r="J10" s="203"/>
      <c r="K10" s="203"/>
      <c r="L10" s="203"/>
      <c r="M10" s="203"/>
      <c r="N10" s="203"/>
      <c r="O10" s="204"/>
    </row>
    <row r="11" spans="1:15" ht="15" customHeight="1" x14ac:dyDescent="0.25">
      <c r="A11" s="202"/>
      <c r="B11" s="203"/>
      <c r="C11" s="203"/>
      <c r="D11" s="203"/>
      <c r="E11" s="203"/>
      <c r="F11" s="203"/>
      <c r="G11" s="203"/>
      <c r="H11" s="203"/>
      <c r="I11" s="203"/>
      <c r="J11" s="203"/>
      <c r="K11" s="203"/>
      <c r="L11" s="203"/>
      <c r="M11" s="203"/>
      <c r="N11" s="203"/>
      <c r="O11" s="204"/>
    </row>
    <row r="12" spans="1:15" ht="15" customHeight="1" x14ac:dyDescent="0.25">
      <c r="A12" s="202"/>
      <c r="B12" s="203"/>
      <c r="C12" s="203"/>
      <c r="D12" s="203"/>
      <c r="E12" s="203"/>
      <c r="F12" s="203"/>
      <c r="G12" s="203"/>
      <c r="H12" s="203"/>
      <c r="I12" s="203"/>
      <c r="J12" s="203"/>
      <c r="K12" s="203"/>
      <c r="L12" s="203"/>
      <c r="M12" s="203"/>
      <c r="N12" s="203"/>
      <c r="O12" s="204"/>
    </row>
    <row r="13" spans="1:15" ht="15" customHeight="1" x14ac:dyDescent="0.25">
      <c r="A13" s="202"/>
      <c r="B13" s="203"/>
      <c r="C13" s="203"/>
      <c r="D13" s="203"/>
      <c r="E13" s="203"/>
      <c r="F13" s="203"/>
      <c r="G13" s="203"/>
      <c r="H13" s="203"/>
      <c r="I13" s="203"/>
      <c r="J13" s="203"/>
      <c r="K13" s="203"/>
      <c r="L13" s="203"/>
      <c r="M13" s="203"/>
      <c r="N13" s="203"/>
      <c r="O13" s="204"/>
    </row>
    <row r="14" spans="1:15" ht="15" customHeight="1" x14ac:dyDescent="0.25">
      <c r="A14" s="202"/>
      <c r="B14" s="203"/>
      <c r="C14" s="203"/>
      <c r="D14" s="203"/>
      <c r="E14" s="203"/>
      <c r="F14" s="203"/>
      <c r="G14" s="203"/>
      <c r="H14" s="203"/>
      <c r="I14" s="203"/>
      <c r="J14" s="203"/>
      <c r="K14" s="203"/>
      <c r="L14" s="203"/>
      <c r="M14" s="203"/>
      <c r="N14" s="203"/>
      <c r="O14" s="204"/>
    </row>
    <row r="15" spans="1:15" ht="15" customHeight="1" x14ac:dyDescent="0.25">
      <c r="A15" s="202"/>
      <c r="B15" s="203"/>
      <c r="C15" s="203"/>
      <c r="D15" s="203"/>
      <c r="E15" s="203"/>
      <c r="F15" s="203"/>
      <c r="G15" s="203"/>
      <c r="H15" s="203"/>
      <c r="I15" s="203"/>
      <c r="J15" s="203"/>
      <c r="K15" s="203"/>
      <c r="L15" s="203"/>
      <c r="M15" s="203"/>
      <c r="N15" s="203"/>
      <c r="O15" s="204"/>
    </row>
    <row r="16" spans="1:15" ht="15.75" customHeight="1" x14ac:dyDescent="0.25">
      <c r="A16" s="214" t="s">
        <v>61</v>
      </c>
      <c r="B16" s="215"/>
      <c r="C16" s="215"/>
      <c r="D16" s="215"/>
      <c r="E16" s="215"/>
      <c r="F16" s="215"/>
      <c r="G16" s="215"/>
      <c r="H16" s="215"/>
      <c r="I16" s="215"/>
      <c r="J16" s="215"/>
      <c r="K16" s="215"/>
      <c r="L16" s="215"/>
      <c r="M16" s="215"/>
      <c r="N16" s="215"/>
      <c r="O16" s="216"/>
    </row>
    <row r="17" spans="1:15" ht="15.75" customHeight="1" x14ac:dyDescent="0.25">
      <c r="A17" s="214"/>
      <c r="B17" s="215"/>
      <c r="C17" s="215"/>
      <c r="D17" s="215"/>
      <c r="E17" s="215"/>
      <c r="F17" s="215"/>
      <c r="G17" s="215"/>
      <c r="H17" s="215"/>
      <c r="I17" s="215"/>
      <c r="J17" s="215"/>
      <c r="K17" s="215"/>
      <c r="L17" s="215"/>
      <c r="M17" s="215"/>
      <c r="N17" s="215"/>
      <c r="O17" s="216"/>
    </row>
    <row r="18" spans="1:15" ht="15.75" customHeight="1" x14ac:dyDescent="0.25">
      <c r="A18" s="217" t="s">
        <v>101</v>
      </c>
      <c r="B18" s="218"/>
      <c r="C18" s="218"/>
      <c r="D18" s="218"/>
      <c r="E18" s="218"/>
      <c r="F18" s="218"/>
      <c r="G18" s="218"/>
      <c r="H18" s="218"/>
      <c r="I18" s="218"/>
      <c r="J18" s="218"/>
      <c r="K18" s="218"/>
      <c r="L18" s="218"/>
      <c r="M18" s="218"/>
      <c r="N18" s="218"/>
      <c r="O18" s="219"/>
    </row>
    <row r="19" spans="1:15" ht="15.75" customHeight="1" x14ac:dyDescent="0.25">
      <c r="A19" s="217"/>
      <c r="B19" s="218"/>
      <c r="C19" s="218"/>
      <c r="D19" s="218"/>
      <c r="E19" s="218"/>
      <c r="F19" s="218"/>
      <c r="G19" s="218"/>
      <c r="H19" s="218"/>
      <c r="I19" s="218"/>
      <c r="J19" s="218"/>
      <c r="K19" s="218"/>
      <c r="L19" s="218"/>
      <c r="M19" s="218"/>
      <c r="N19" s="218"/>
      <c r="O19" s="219"/>
    </row>
    <row r="20" spans="1:15" ht="15.75" customHeight="1" x14ac:dyDescent="0.25">
      <c r="A20" s="217"/>
      <c r="B20" s="218"/>
      <c r="C20" s="218"/>
      <c r="D20" s="218"/>
      <c r="E20" s="218"/>
      <c r="F20" s="218"/>
      <c r="G20" s="218"/>
      <c r="H20" s="218"/>
      <c r="I20" s="218"/>
      <c r="J20" s="218"/>
      <c r="K20" s="218"/>
      <c r="L20" s="218"/>
      <c r="M20" s="218"/>
      <c r="N20" s="218"/>
      <c r="O20" s="219"/>
    </row>
    <row r="21" spans="1:15" ht="15.75" customHeight="1" x14ac:dyDescent="0.25">
      <c r="A21" s="217"/>
      <c r="B21" s="218"/>
      <c r="C21" s="218"/>
      <c r="D21" s="218"/>
      <c r="E21" s="218"/>
      <c r="F21" s="218"/>
      <c r="G21" s="218"/>
      <c r="H21" s="218"/>
      <c r="I21" s="218"/>
      <c r="J21" s="218"/>
      <c r="K21" s="218"/>
      <c r="L21" s="218"/>
      <c r="M21" s="218"/>
      <c r="N21" s="218"/>
      <c r="O21" s="219"/>
    </row>
    <row r="22" spans="1:15" ht="15.75" customHeight="1" x14ac:dyDescent="0.25">
      <c r="A22" s="217"/>
      <c r="B22" s="218"/>
      <c r="C22" s="218"/>
      <c r="D22" s="218"/>
      <c r="E22" s="218"/>
      <c r="F22" s="218"/>
      <c r="G22" s="218"/>
      <c r="H22" s="218"/>
      <c r="I22" s="218"/>
      <c r="J22" s="218"/>
      <c r="K22" s="218"/>
      <c r="L22" s="218"/>
      <c r="M22" s="218"/>
      <c r="N22" s="218"/>
      <c r="O22" s="219"/>
    </row>
    <row r="23" spans="1:15" ht="15.75" customHeight="1" x14ac:dyDescent="0.25">
      <c r="A23" s="218" t="s">
        <v>102</v>
      </c>
      <c r="B23" s="218"/>
      <c r="C23" s="218"/>
      <c r="D23" s="218"/>
      <c r="E23" s="218"/>
      <c r="F23" s="218"/>
      <c r="G23" s="218"/>
      <c r="H23" s="218"/>
      <c r="I23" s="218"/>
      <c r="J23" s="218"/>
      <c r="K23" s="218"/>
      <c r="L23" s="218"/>
      <c r="M23" s="218"/>
      <c r="N23" s="218"/>
      <c r="O23" s="219"/>
    </row>
    <row r="24" spans="1:15" ht="15.75" customHeight="1" x14ac:dyDescent="0.25">
      <c r="A24" s="218"/>
      <c r="B24" s="218"/>
      <c r="C24" s="218"/>
      <c r="D24" s="218"/>
      <c r="E24" s="218"/>
      <c r="F24" s="218"/>
      <c r="G24" s="218"/>
      <c r="H24" s="218"/>
      <c r="I24" s="218"/>
      <c r="J24" s="218"/>
      <c r="K24" s="218"/>
      <c r="L24" s="218"/>
      <c r="M24" s="218"/>
      <c r="N24" s="218"/>
      <c r="O24" s="219"/>
    </row>
    <row r="25" spans="1:15" ht="15.75" customHeight="1" x14ac:dyDescent="0.25">
      <c r="A25" s="218"/>
      <c r="B25" s="218"/>
      <c r="C25" s="218"/>
      <c r="D25" s="218"/>
      <c r="E25" s="218"/>
      <c r="F25" s="218"/>
      <c r="G25" s="218"/>
      <c r="H25" s="218"/>
      <c r="I25" s="218"/>
      <c r="J25" s="218"/>
      <c r="K25" s="218"/>
      <c r="L25" s="218"/>
      <c r="M25" s="218"/>
      <c r="N25" s="218"/>
      <c r="O25" s="219"/>
    </row>
    <row r="26" spans="1:15" ht="15.75" customHeight="1" x14ac:dyDescent="0.25">
      <c r="A26" s="218"/>
      <c r="B26" s="218"/>
      <c r="C26" s="218"/>
      <c r="D26" s="218"/>
      <c r="E26" s="218"/>
      <c r="F26" s="218"/>
      <c r="G26" s="218"/>
      <c r="H26" s="218"/>
      <c r="I26" s="218"/>
      <c r="J26" s="218"/>
      <c r="K26" s="218"/>
      <c r="L26" s="218"/>
      <c r="M26" s="218"/>
      <c r="N26" s="218"/>
      <c r="O26" s="219"/>
    </row>
    <row r="27" spans="1:15" ht="15.75" customHeight="1" x14ac:dyDescent="0.25">
      <c r="A27" s="47"/>
      <c r="B27" s="72"/>
      <c r="C27" s="72"/>
      <c r="D27" s="72"/>
      <c r="E27" s="72"/>
      <c r="F27" s="72"/>
      <c r="G27" s="72"/>
      <c r="H27" s="72"/>
      <c r="I27" s="72"/>
      <c r="J27" s="72"/>
      <c r="K27" s="72"/>
      <c r="L27" s="72"/>
      <c r="M27" s="72"/>
      <c r="N27" s="72"/>
      <c r="O27" s="48"/>
    </row>
    <row r="28" spans="1:15" ht="15.75" customHeight="1" x14ac:dyDescent="0.25">
      <c r="A28" s="217" t="s">
        <v>103</v>
      </c>
      <c r="B28" s="218"/>
      <c r="C28" s="218"/>
      <c r="D28" s="218"/>
      <c r="E28" s="218"/>
      <c r="F28" s="218"/>
      <c r="G28" s="218"/>
      <c r="H28" s="218"/>
      <c r="I28" s="218"/>
      <c r="J28" s="218"/>
      <c r="K28" s="218"/>
      <c r="L28" s="218"/>
      <c r="M28" s="218"/>
      <c r="N28" s="218"/>
      <c r="O28" s="219"/>
    </row>
    <row r="29" spans="1:15" ht="15.75" customHeight="1" x14ac:dyDescent="0.25">
      <c r="A29" s="217"/>
      <c r="B29" s="218"/>
      <c r="C29" s="218"/>
      <c r="D29" s="218"/>
      <c r="E29" s="218"/>
      <c r="F29" s="218"/>
      <c r="G29" s="218"/>
      <c r="H29" s="218"/>
      <c r="I29" s="218"/>
      <c r="J29" s="218"/>
      <c r="K29" s="218"/>
      <c r="L29" s="218"/>
      <c r="M29" s="218"/>
      <c r="N29" s="218"/>
      <c r="O29" s="219"/>
    </row>
    <row r="30" spans="1:15" ht="15.75" customHeight="1" x14ac:dyDescent="0.25">
      <c r="A30" s="217"/>
      <c r="B30" s="218"/>
      <c r="C30" s="218"/>
      <c r="D30" s="218"/>
      <c r="E30" s="218"/>
      <c r="F30" s="218"/>
      <c r="G30" s="218"/>
      <c r="H30" s="218"/>
      <c r="I30" s="218"/>
      <c r="J30" s="218"/>
      <c r="K30" s="218"/>
      <c r="L30" s="218"/>
      <c r="M30" s="218"/>
      <c r="N30" s="218"/>
      <c r="O30" s="219"/>
    </row>
    <row r="31" spans="1:15" ht="15.75" customHeight="1" x14ac:dyDescent="0.25">
      <c r="A31" s="217" t="s">
        <v>104</v>
      </c>
      <c r="B31" s="218"/>
      <c r="C31" s="218"/>
      <c r="D31" s="218"/>
      <c r="E31" s="218"/>
      <c r="F31" s="218"/>
      <c r="G31" s="218"/>
      <c r="H31" s="218"/>
      <c r="I31" s="218"/>
      <c r="J31" s="218"/>
      <c r="K31" s="218"/>
      <c r="L31" s="218"/>
      <c r="M31" s="218"/>
      <c r="N31" s="218"/>
      <c r="O31" s="219"/>
    </row>
    <row r="32" spans="1:15" ht="15" customHeight="1" x14ac:dyDescent="0.25">
      <c r="A32" s="217"/>
      <c r="B32" s="218"/>
      <c r="C32" s="218"/>
      <c r="D32" s="218"/>
      <c r="E32" s="218"/>
      <c r="F32" s="218"/>
      <c r="G32" s="218"/>
      <c r="H32" s="218"/>
      <c r="I32" s="218"/>
      <c r="J32" s="218"/>
      <c r="K32" s="218"/>
      <c r="L32" s="218"/>
      <c r="M32" s="218"/>
      <c r="N32" s="218"/>
      <c r="O32" s="219"/>
    </row>
    <row r="33" spans="1:15" ht="15" customHeight="1" x14ac:dyDescent="0.25">
      <c r="A33" s="217"/>
      <c r="B33" s="218"/>
      <c r="C33" s="218"/>
      <c r="D33" s="218"/>
      <c r="E33" s="218"/>
      <c r="F33" s="218"/>
      <c r="G33" s="218"/>
      <c r="H33" s="218"/>
      <c r="I33" s="218"/>
      <c r="J33" s="218"/>
      <c r="K33" s="218"/>
      <c r="L33" s="218"/>
      <c r="M33" s="218"/>
      <c r="N33" s="218"/>
      <c r="O33" s="219"/>
    </row>
    <row r="34" spans="1:15" ht="15.75" customHeight="1" x14ac:dyDescent="0.25">
      <c r="A34" s="217"/>
      <c r="B34" s="218"/>
      <c r="C34" s="218"/>
      <c r="D34" s="218"/>
      <c r="E34" s="218"/>
      <c r="F34" s="218"/>
      <c r="G34" s="218"/>
      <c r="H34" s="218"/>
      <c r="I34" s="218"/>
      <c r="J34" s="218"/>
      <c r="K34" s="218"/>
      <c r="L34" s="218"/>
      <c r="M34" s="218"/>
      <c r="N34" s="218"/>
      <c r="O34" s="219"/>
    </row>
    <row r="35" spans="1:15" ht="15.75" customHeight="1" x14ac:dyDescent="0.25">
      <c r="A35" s="217"/>
      <c r="B35" s="218"/>
      <c r="C35" s="218"/>
      <c r="D35" s="218"/>
      <c r="E35" s="218"/>
      <c r="F35" s="218"/>
      <c r="G35" s="218"/>
      <c r="H35" s="218"/>
      <c r="I35" s="218"/>
      <c r="J35" s="218"/>
      <c r="K35" s="218"/>
      <c r="L35" s="218"/>
      <c r="M35" s="218"/>
      <c r="N35" s="218"/>
      <c r="O35" s="219"/>
    </row>
    <row r="36" spans="1:15" ht="15.75" customHeight="1" x14ac:dyDescent="0.25">
      <c r="A36" s="217"/>
      <c r="B36" s="218"/>
      <c r="C36" s="218"/>
      <c r="D36" s="218"/>
      <c r="E36" s="218"/>
      <c r="F36" s="218"/>
      <c r="G36" s="218"/>
      <c r="H36" s="218"/>
      <c r="I36" s="218"/>
      <c r="J36" s="218"/>
      <c r="K36" s="218"/>
      <c r="L36" s="218"/>
      <c r="M36" s="218"/>
      <c r="N36" s="218"/>
      <c r="O36" s="219"/>
    </row>
    <row r="37" spans="1:15" ht="15.75" customHeight="1" x14ac:dyDescent="0.25">
      <c r="A37" s="217" t="s">
        <v>63</v>
      </c>
      <c r="B37" s="218"/>
      <c r="C37" s="218"/>
      <c r="D37" s="218"/>
      <c r="E37" s="218"/>
      <c r="F37" s="218"/>
      <c r="G37" s="218"/>
      <c r="H37" s="218"/>
      <c r="I37" s="218"/>
      <c r="J37" s="218"/>
      <c r="K37" s="218"/>
      <c r="L37" s="218"/>
      <c r="M37" s="218"/>
      <c r="N37" s="218"/>
      <c r="O37" s="219"/>
    </row>
    <row r="38" spans="1:15" ht="15.75" customHeight="1" x14ac:dyDescent="0.25">
      <c r="A38" s="217"/>
      <c r="B38" s="218"/>
      <c r="C38" s="218"/>
      <c r="D38" s="218"/>
      <c r="E38" s="218"/>
      <c r="F38" s="218"/>
      <c r="G38" s="218"/>
      <c r="H38" s="218"/>
      <c r="I38" s="218"/>
      <c r="J38" s="218"/>
      <c r="K38" s="218"/>
      <c r="L38" s="218"/>
      <c r="M38" s="218"/>
      <c r="N38" s="218"/>
      <c r="O38" s="219"/>
    </row>
    <row r="39" spans="1:15" ht="15.75" customHeight="1" x14ac:dyDescent="0.25">
      <c r="A39" s="217"/>
      <c r="B39" s="218"/>
      <c r="C39" s="218"/>
      <c r="D39" s="218"/>
      <c r="E39" s="218"/>
      <c r="F39" s="218"/>
      <c r="G39" s="218"/>
      <c r="H39" s="218"/>
      <c r="I39" s="218"/>
      <c r="J39" s="218"/>
      <c r="K39" s="218"/>
      <c r="L39" s="218"/>
      <c r="M39" s="218"/>
      <c r="N39" s="218"/>
      <c r="O39" s="219"/>
    </row>
    <row r="40" spans="1:15" ht="15.75" customHeight="1" x14ac:dyDescent="0.25">
      <c r="A40" s="217"/>
      <c r="B40" s="218"/>
      <c r="C40" s="218"/>
      <c r="D40" s="218"/>
      <c r="E40" s="218"/>
      <c r="F40" s="218"/>
      <c r="G40" s="218"/>
      <c r="H40" s="218"/>
      <c r="I40" s="218"/>
      <c r="J40" s="218"/>
      <c r="K40" s="218"/>
      <c r="L40" s="218"/>
      <c r="M40" s="218"/>
      <c r="N40" s="218"/>
      <c r="O40" s="219"/>
    </row>
    <row r="41" spans="1:15" ht="15.75" customHeight="1" x14ac:dyDescent="0.25">
      <c r="A41" s="217"/>
      <c r="B41" s="218"/>
      <c r="C41" s="218"/>
      <c r="D41" s="218"/>
      <c r="E41" s="218"/>
      <c r="F41" s="218"/>
      <c r="G41" s="218"/>
      <c r="H41" s="218"/>
      <c r="I41" s="218"/>
      <c r="J41" s="218"/>
      <c r="K41" s="218"/>
      <c r="L41" s="218"/>
      <c r="M41" s="218"/>
      <c r="N41" s="218"/>
      <c r="O41" s="219"/>
    </row>
    <row r="42" spans="1:15" ht="15.75" customHeight="1" x14ac:dyDescent="0.25">
      <c r="A42" s="220" t="s">
        <v>62</v>
      </c>
      <c r="B42" s="221"/>
      <c r="C42" s="221"/>
      <c r="D42" s="221"/>
      <c r="E42" s="221"/>
      <c r="F42" s="221"/>
      <c r="G42" s="221"/>
      <c r="H42" s="221"/>
      <c r="I42" s="221"/>
      <c r="J42" s="221"/>
      <c r="K42" s="221"/>
      <c r="L42" s="221"/>
      <c r="M42" s="221"/>
      <c r="N42" s="221"/>
      <c r="O42" s="222"/>
    </row>
    <row r="43" spans="1:15" ht="15" customHeight="1" x14ac:dyDescent="0.25">
      <c r="A43" s="220"/>
      <c r="B43" s="221"/>
      <c r="C43" s="221"/>
      <c r="D43" s="221"/>
      <c r="E43" s="221"/>
      <c r="F43" s="221"/>
      <c r="G43" s="221"/>
      <c r="H43" s="221"/>
      <c r="I43" s="221"/>
      <c r="J43" s="221"/>
      <c r="K43" s="221"/>
      <c r="L43" s="221"/>
      <c r="M43" s="221"/>
      <c r="N43" s="221"/>
      <c r="O43" s="222"/>
    </row>
    <row r="44" spans="1:15" ht="15.75" customHeight="1" x14ac:dyDescent="0.25">
      <c r="A44" s="202" t="s">
        <v>64</v>
      </c>
      <c r="B44" s="203"/>
      <c r="C44" s="203"/>
      <c r="D44" s="203"/>
      <c r="E44" s="203"/>
      <c r="F44" s="203"/>
      <c r="G44" s="203"/>
      <c r="H44" s="203"/>
      <c r="I44" s="203"/>
      <c r="J44" s="203"/>
      <c r="K44" s="203"/>
      <c r="L44" s="203"/>
      <c r="M44" s="203"/>
      <c r="N44" s="203"/>
      <c r="O44" s="204"/>
    </row>
    <row r="45" spans="1:15" ht="15" customHeight="1" x14ac:dyDescent="0.25">
      <c r="A45" s="202"/>
      <c r="B45" s="203"/>
      <c r="C45" s="203"/>
      <c r="D45" s="203"/>
      <c r="E45" s="203"/>
      <c r="F45" s="203"/>
      <c r="G45" s="203"/>
      <c r="H45" s="203"/>
      <c r="I45" s="203"/>
      <c r="J45" s="203"/>
      <c r="K45" s="203"/>
      <c r="L45" s="203"/>
      <c r="M45" s="203"/>
      <c r="N45" s="203"/>
      <c r="O45" s="204"/>
    </row>
    <row r="46" spans="1:15" ht="15" customHeight="1" x14ac:dyDescent="0.25">
      <c r="A46" s="202"/>
      <c r="B46" s="203"/>
      <c r="C46" s="203"/>
      <c r="D46" s="203"/>
      <c r="E46" s="203"/>
      <c r="F46" s="203"/>
      <c r="G46" s="203"/>
      <c r="H46" s="203"/>
      <c r="I46" s="203"/>
      <c r="J46" s="203"/>
      <c r="K46" s="203"/>
      <c r="L46" s="203"/>
      <c r="M46" s="203"/>
      <c r="N46" s="203"/>
      <c r="O46" s="204"/>
    </row>
    <row r="47" spans="1:15" ht="15" customHeight="1" x14ac:dyDescent="0.25">
      <c r="A47" s="202"/>
      <c r="B47" s="203"/>
      <c r="C47" s="203"/>
      <c r="D47" s="203"/>
      <c r="E47" s="203"/>
      <c r="F47" s="203"/>
      <c r="G47" s="203"/>
      <c r="H47" s="203"/>
      <c r="I47" s="203"/>
      <c r="J47" s="203"/>
      <c r="K47" s="203"/>
      <c r="L47" s="203"/>
      <c r="M47" s="203"/>
      <c r="N47" s="203"/>
      <c r="O47" s="204"/>
    </row>
    <row r="48" spans="1:15" ht="15.75" customHeight="1" thickBot="1" x14ac:dyDescent="0.3">
      <c r="A48" s="205"/>
      <c r="B48" s="206"/>
      <c r="C48" s="206"/>
      <c r="D48" s="206"/>
      <c r="E48" s="206"/>
      <c r="F48" s="206"/>
      <c r="G48" s="206"/>
      <c r="H48" s="206"/>
      <c r="I48" s="206"/>
      <c r="J48" s="206"/>
      <c r="K48" s="206"/>
      <c r="L48" s="206"/>
      <c r="M48" s="206"/>
      <c r="N48" s="206"/>
      <c r="O48" s="207"/>
    </row>
    <row r="49" spans="1:1" x14ac:dyDescent="0.25">
      <c r="A49" s="51"/>
    </row>
    <row r="50" spans="1:1" x14ac:dyDescent="0.25">
      <c r="A50" s="73"/>
    </row>
  </sheetData>
  <mergeCells count="11">
    <mergeCell ref="A44:O48"/>
    <mergeCell ref="A1:O2"/>
    <mergeCell ref="A16:O17"/>
    <mergeCell ref="A18:O22"/>
    <mergeCell ref="A23:O26"/>
    <mergeCell ref="A28:O30"/>
    <mergeCell ref="A31:O36"/>
    <mergeCell ref="A3:O6"/>
    <mergeCell ref="A8:O15"/>
    <mergeCell ref="A37:O41"/>
    <mergeCell ref="A42:O43"/>
  </mergeCells>
  <pageMargins left="0" right="0" top="0" bottom="0" header="0" footer="0"/>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L48"/>
  <sheetViews>
    <sheetView showGridLines="0" zoomScaleNormal="100" workbookViewId="0"/>
  </sheetViews>
  <sheetFormatPr defaultColWidth="8.85546875" defaultRowHeight="15" x14ac:dyDescent="0.25"/>
  <cols>
    <col min="1" max="1" width="4.140625" customWidth="1"/>
  </cols>
  <sheetData>
    <row r="16" spans="2:12" x14ac:dyDescent="0.25">
      <c r="B16" s="158" t="s">
        <v>114</v>
      </c>
      <c r="C16" s="158"/>
      <c r="D16" s="158"/>
      <c r="E16" s="158"/>
      <c r="F16" s="158"/>
      <c r="G16" s="158"/>
      <c r="H16" s="158"/>
      <c r="I16" s="158"/>
      <c r="J16" s="158"/>
      <c r="K16" s="158"/>
      <c r="L16" s="158"/>
    </row>
    <row r="17" spans="2:12" x14ac:dyDescent="0.25">
      <c r="B17" s="158"/>
      <c r="C17" s="158"/>
      <c r="D17" s="158"/>
      <c r="E17" s="158"/>
      <c r="F17" s="158"/>
      <c r="G17" s="158"/>
      <c r="H17" s="158"/>
      <c r="I17" s="158"/>
      <c r="J17" s="158"/>
      <c r="K17" s="158"/>
      <c r="L17" s="158"/>
    </row>
    <row r="18" spans="2:12" x14ac:dyDescent="0.25">
      <c r="B18" s="79"/>
      <c r="C18" s="79"/>
      <c r="D18" s="79"/>
      <c r="E18" s="79"/>
      <c r="F18" s="79"/>
      <c r="G18" s="79"/>
      <c r="H18" s="79"/>
      <c r="I18" s="79"/>
      <c r="J18" s="79"/>
      <c r="K18" s="79"/>
      <c r="L18" s="79"/>
    </row>
    <row r="19" spans="2:12" x14ac:dyDescent="0.25">
      <c r="B19" s="80" t="s">
        <v>4</v>
      </c>
    </row>
    <row r="20" spans="2:12" x14ac:dyDescent="0.25">
      <c r="B20" s="80"/>
    </row>
    <row r="21" spans="2:12" x14ac:dyDescent="0.25">
      <c r="B21" s="80" t="s">
        <v>5</v>
      </c>
    </row>
    <row r="23" spans="2:12" x14ac:dyDescent="0.25">
      <c r="B23" s="81" t="s">
        <v>6</v>
      </c>
    </row>
    <row r="24" spans="2:12" x14ac:dyDescent="0.25">
      <c r="B24" s="81" t="s">
        <v>7</v>
      </c>
    </row>
    <row r="25" spans="2:12" x14ac:dyDescent="0.25">
      <c r="B25" s="81" t="s">
        <v>8</v>
      </c>
    </row>
    <row r="26" spans="2:12" x14ac:dyDescent="0.25">
      <c r="B26" s="81" t="s">
        <v>9</v>
      </c>
    </row>
    <row r="27" spans="2:12" x14ac:dyDescent="0.25">
      <c r="B27" s="81"/>
    </row>
    <row r="28" spans="2:12" x14ac:dyDescent="0.25">
      <c r="B28" s="81" t="s">
        <v>10</v>
      </c>
    </row>
    <row r="29" spans="2:12" x14ac:dyDescent="0.25">
      <c r="B29" s="81" t="s">
        <v>11</v>
      </c>
    </row>
    <row r="30" spans="2:12" x14ac:dyDescent="0.25">
      <c r="B30" s="81" t="s">
        <v>12</v>
      </c>
    </row>
    <row r="31" spans="2:12" x14ac:dyDescent="0.25">
      <c r="B31" s="81" t="s">
        <v>13</v>
      </c>
    </row>
    <row r="32" spans="2:12" x14ac:dyDescent="0.25">
      <c r="B32" s="81" t="s">
        <v>14</v>
      </c>
    </row>
    <row r="33" spans="2:2" x14ac:dyDescent="0.25">
      <c r="B33" s="81" t="s">
        <v>15</v>
      </c>
    </row>
    <row r="34" spans="2:2" x14ac:dyDescent="0.25">
      <c r="B34" s="81" t="s">
        <v>16</v>
      </c>
    </row>
    <row r="35" spans="2:2" x14ac:dyDescent="0.25">
      <c r="B35" s="81" t="s">
        <v>17</v>
      </c>
    </row>
    <row r="36" spans="2:2" x14ac:dyDescent="0.25">
      <c r="B36" s="81" t="s">
        <v>18</v>
      </c>
    </row>
    <row r="37" spans="2:2" x14ac:dyDescent="0.25">
      <c r="B37" s="81" t="s">
        <v>19</v>
      </c>
    </row>
    <row r="38" spans="2:2" x14ac:dyDescent="0.25">
      <c r="B38" s="81" t="s">
        <v>20</v>
      </c>
    </row>
    <row r="39" spans="2:2" x14ac:dyDescent="0.25">
      <c r="B39" s="81" t="s">
        <v>21</v>
      </c>
    </row>
    <row r="40" spans="2:2" x14ac:dyDescent="0.25">
      <c r="B40" s="81" t="s">
        <v>22</v>
      </c>
    </row>
    <row r="41" spans="2:2" x14ac:dyDescent="0.25">
      <c r="B41" s="81" t="s">
        <v>23</v>
      </c>
    </row>
    <row r="42" spans="2:2" x14ac:dyDescent="0.25">
      <c r="B42" s="81" t="s">
        <v>24</v>
      </c>
    </row>
    <row r="43" spans="2:2" x14ac:dyDescent="0.25">
      <c r="B43" s="81" t="s">
        <v>25</v>
      </c>
    </row>
    <row r="45" spans="2:2" x14ac:dyDescent="0.25">
      <c r="B45" s="81" t="s">
        <v>26</v>
      </c>
    </row>
    <row r="48" spans="2:2" x14ac:dyDescent="0.25">
      <c r="B48" s="82" t="s">
        <v>27</v>
      </c>
    </row>
  </sheetData>
  <mergeCells count="1">
    <mergeCell ref="B16:L17"/>
  </mergeCells>
  <printOptions horizontalCentered="1"/>
  <pageMargins left="0" right="0" top="0" bottom="0" header="0" footer="0"/>
  <pageSetup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56"/>
  <sheetViews>
    <sheetView showGridLines="0"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21.140625" bestFit="1" customWidth="1"/>
    <col min="3" max="3" width="7.28515625" customWidth="1"/>
    <col min="4" max="4" width="9.140625" style="15"/>
    <col min="6" max="6" width="7.7109375" style="14" customWidth="1"/>
    <col min="7" max="7" width="7.42578125" style="14" customWidth="1"/>
    <col min="8" max="9" width="6.28515625" style="14" bestFit="1" customWidth="1"/>
    <col min="10" max="11" width="6.42578125" style="14" bestFit="1" customWidth="1"/>
    <col min="12" max="12" width="7.5703125" style="14" bestFit="1" customWidth="1"/>
    <col min="13" max="13" width="6.85546875" style="14" customWidth="1"/>
    <col min="14" max="14" width="7.7109375" style="14" customWidth="1"/>
    <col min="15" max="15" width="8" style="14" customWidth="1"/>
    <col min="16" max="16" width="8.140625" style="14" customWidth="1"/>
    <col min="17" max="17" width="7.42578125" style="14" customWidth="1"/>
    <col min="18" max="18" width="7.140625" style="14" customWidth="1"/>
    <col min="19" max="19" width="8.5703125" style="14" customWidth="1"/>
  </cols>
  <sheetData>
    <row r="1" spans="1:21" ht="21" x14ac:dyDescent="0.25">
      <c r="A1" s="30" t="s">
        <v>115</v>
      </c>
      <c r="B1" s="6"/>
      <c r="C1" s="6"/>
      <c r="D1" s="16"/>
      <c r="E1" s="7"/>
      <c r="F1" s="10"/>
      <c r="G1" s="10"/>
      <c r="H1" s="10"/>
      <c r="I1" s="10"/>
      <c r="J1" s="9"/>
      <c r="K1" s="9"/>
      <c r="L1" s="9"/>
      <c r="M1" s="9"/>
      <c r="N1" s="9"/>
      <c r="O1" s="9"/>
      <c r="P1" s="10"/>
      <c r="Q1" s="10"/>
      <c r="R1" s="9"/>
      <c r="S1" s="22"/>
    </row>
    <row r="2" spans="1:21" ht="18.75" x14ac:dyDescent="0.25">
      <c r="A2" s="31" t="s">
        <v>105</v>
      </c>
      <c r="B2" s="28"/>
      <c r="C2" s="28"/>
      <c r="D2" s="8"/>
      <c r="E2" s="29"/>
      <c r="F2" s="2"/>
      <c r="G2" s="2"/>
      <c r="H2" s="2"/>
      <c r="I2" s="2"/>
      <c r="J2" s="3"/>
      <c r="K2" s="3"/>
      <c r="L2" s="3"/>
      <c r="M2" s="3"/>
      <c r="N2" s="3"/>
      <c r="O2" s="3"/>
      <c r="P2" s="2"/>
      <c r="Q2" s="2"/>
      <c r="R2" s="3"/>
      <c r="S2" s="23"/>
    </row>
    <row r="3" spans="1:21" ht="10.5" customHeight="1" x14ac:dyDescent="0.25">
      <c r="A3" s="31"/>
      <c r="B3" s="28"/>
      <c r="C3" s="28"/>
      <c r="D3" s="8"/>
      <c r="E3" s="29"/>
      <c r="F3" s="2"/>
      <c r="G3" s="2"/>
      <c r="H3" s="2"/>
      <c r="I3" s="2"/>
      <c r="J3" s="3"/>
      <c r="K3" s="3"/>
      <c r="L3" s="3"/>
      <c r="M3" s="3"/>
      <c r="N3" s="3"/>
      <c r="O3" s="3"/>
      <c r="P3" s="2"/>
      <c r="Q3" s="2"/>
      <c r="R3" s="3"/>
      <c r="S3" s="23"/>
    </row>
    <row r="4" spans="1:21" x14ac:dyDescent="0.25">
      <c r="A4" s="32" t="s">
        <v>106</v>
      </c>
      <c r="B4" s="29"/>
      <c r="C4" s="29"/>
      <c r="D4" s="8"/>
      <c r="E4" s="29"/>
      <c r="F4" s="3"/>
      <c r="G4" s="3"/>
      <c r="H4" s="3"/>
      <c r="I4" s="3"/>
      <c r="J4" s="3"/>
      <c r="K4" s="3"/>
      <c r="L4" s="3"/>
      <c r="M4" s="3"/>
      <c r="N4" s="3"/>
      <c r="O4" s="3"/>
      <c r="P4" s="3"/>
      <c r="Q4" s="3"/>
      <c r="R4" s="3"/>
      <c r="S4" s="23"/>
    </row>
    <row r="5" spans="1:21" ht="18" customHeight="1" thickBot="1" x14ac:dyDescent="0.3">
      <c r="A5" s="32" t="s">
        <v>107</v>
      </c>
      <c r="B5" s="11"/>
      <c r="C5" s="29"/>
      <c r="D5" s="8"/>
      <c r="E5" s="29"/>
      <c r="F5" s="3"/>
      <c r="G5" s="3"/>
      <c r="H5" s="3"/>
      <c r="I5" s="3"/>
      <c r="J5" s="3"/>
      <c r="K5" s="3"/>
      <c r="L5" s="3"/>
      <c r="M5" s="3"/>
      <c r="N5" s="3"/>
      <c r="O5" s="3"/>
      <c r="P5" s="3"/>
      <c r="Q5" s="3"/>
      <c r="R5" s="3"/>
      <c r="S5" s="23"/>
    </row>
    <row r="6" spans="1:21" ht="18" customHeight="1" thickBot="1" x14ac:dyDescent="0.3">
      <c r="A6" s="176" t="s">
        <v>0</v>
      </c>
      <c r="B6" s="179" t="s">
        <v>1</v>
      </c>
      <c r="C6" s="179" t="s">
        <v>65</v>
      </c>
      <c r="D6" s="172" t="s">
        <v>66</v>
      </c>
      <c r="E6" s="183" t="s">
        <v>51</v>
      </c>
      <c r="F6" s="174" t="s">
        <v>67</v>
      </c>
      <c r="G6" s="169" t="s">
        <v>68</v>
      </c>
      <c r="H6" s="170"/>
      <c r="I6" s="170"/>
      <c r="J6" s="170"/>
      <c r="K6" s="171"/>
      <c r="L6" s="169" t="s">
        <v>86</v>
      </c>
      <c r="M6" s="170"/>
      <c r="N6" s="171"/>
      <c r="O6" s="45" t="s">
        <v>87</v>
      </c>
      <c r="P6" s="159" t="s">
        <v>88</v>
      </c>
      <c r="Q6" s="161" t="s">
        <v>69</v>
      </c>
      <c r="R6" s="163" t="s">
        <v>70</v>
      </c>
      <c r="S6" s="165" t="s">
        <v>57</v>
      </c>
      <c r="U6" s="26"/>
    </row>
    <row r="7" spans="1:21" ht="15" customHeight="1" x14ac:dyDescent="0.25">
      <c r="A7" s="177"/>
      <c r="B7" s="180"/>
      <c r="C7" s="180"/>
      <c r="D7" s="173"/>
      <c r="E7" s="184"/>
      <c r="F7" s="175"/>
      <c r="G7" s="159" t="s">
        <v>71</v>
      </c>
      <c r="H7" s="161" t="s">
        <v>3</v>
      </c>
      <c r="I7" s="163" t="s">
        <v>49</v>
      </c>
      <c r="J7" s="163" t="s">
        <v>2</v>
      </c>
      <c r="K7" s="165" t="s">
        <v>58</v>
      </c>
      <c r="L7" s="159" t="s">
        <v>84</v>
      </c>
      <c r="M7" s="172" t="s">
        <v>85</v>
      </c>
      <c r="N7" s="165" t="s">
        <v>72</v>
      </c>
      <c r="O7" s="167" t="s">
        <v>59</v>
      </c>
      <c r="P7" s="160"/>
      <c r="Q7" s="162"/>
      <c r="R7" s="164"/>
      <c r="S7" s="166"/>
      <c r="U7" s="26"/>
    </row>
    <row r="8" spans="1:21" ht="15" customHeight="1" x14ac:dyDescent="0.25">
      <c r="A8" s="177"/>
      <c r="B8" s="180"/>
      <c r="C8" s="180"/>
      <c r="D8" s="173"/>
      <c r="E8" s="184"/>
      <c r="F8" s="175"/>
      <c r="G8" s="160"/>
      <c r="H8" s="162"/>
      <c r="I8" s="164"/>
      <c r="J8" s="164"/>
      <c r="K8" s="166"/>
      <c r="L8" s="160"/>
      <c r="M8" s="173"/>
      <c r="N8" s="166"/>
      <c r="O8" s="168"/>
      <c r="P8" s="160"/>
      <c r="Q8" s="162"/>
      <c r="R8" s="164"/>
      <c r="S8" s="166"/>
      <c r="U8" s="27"/>
    </row>
    <row r="9" spans="1:21" ht="16.5" thickBot="1" x14ac:dyDescent="0.3">
      <c r="A9" s="178"/>
      <c r="B9" s="181"/>
      <c r="C9" s="181"/>
      <c r="D9" s="182"/>
      <c r="E9" s="17" t="s">
        <v>73</v>
      </c>
      <c r="F9" s="18" t="s">
        <v>74</v>
      </c>
      <c r="G9" s="19" t="s">
        <v>53</v>
      </c>
      <c r="H9" s="19" t="s">
        <v>53</v>
      </c>
      <c r="I9" s="20" t="s">
        <v>53</v>
      </c>
      <c r="J9" s="20" t="s">
        <v>53</v>
      </c>
      <c r="K9" s="20" t="s">
        <v>53</v>
      </c>
      <c r="L9" s="44" t="s">
        <v>53</v>
      </c>
      <c r="M9" s="52" t="s">
        <v>53</v>
      </c>
      <c r="N9" s="21" t="s">
        <v>89</v>
      </c>
      <c r="O9" s="21" t="s">
        <v>90</v>
      </c>
      <c r="P9" s="19" t="s">
        <v>91</v>
      </c>
      <c r="Q9" s="19" t="s">
        <v>75</v>
      </c>
      <c r="R9" s="20" t="s">
        <v>92</v>
      </c>
      <c r="S9" s="18" t="s">
        <v>76</v>
      </c>
    </row>
    <row r="10" spans="1:21" x14ac:dyDescent="0.25">
      <c r="A10" s="223" t="s">
        <v>276</v>
      </c>
      <c r="D10"/>
      <c r="F10"/>
      <c r="G10"/>
      <c r="H10"/>
      <c r="I10"/>
      <c r="J10"/>
      <c r="K10"/>
      <c r="L10"/>
      <c r="M10"/>
      <c r="N10"/>
      <c r="O10"/>
      <c r="P10"/>
      <c r="Q10"/>
      <c r="R10"/>
      <c r="S10" s="224"/>
    </row>
    <row r="11" spans="1:21" x14ac:dyDescent="0.25">
      <c r="A11" t="s">
        <v>277</v>
      </c>
      <c r="B11" t="s">
        <v>278</v>
      </c>
      <c r="C11" s="29">
        <v>43</v>
      </c>
      <c r="D11" s="29">
        <v>91</v>
      </c>
      <c r="E11" s="54">
        <v>33444.400000000001</v>
      </c>
      <c r="F11" s="55">
        <v>39.5</v>
      </c>
      <c r="G11" s="56">
        <v>7.4</v>
      </c>
      <c r="H11" s="56">
        <v>3</v>
      </c>
      <c r="I11" s="56">
        <v>2.5</v>
      </c>
      <c r="J11" s="56">
        <v>43.6</v>
      </c>
      <c r="K11" s="55">
        <v>2.6</v>
      </c>
      <c r="L11" s="56">
        <v>32.4</v>
      </c>
      <c r="M11" s="56">
        <v>11</v>
      </c>
      <c r="N11" s="56">
        <v>50.5</v>
      </c>
      <c r="O11" s="57">
        <v>48</v>
      </c>
      <c r="P11" s="56">
        <v>22.1</v>
      </c>
      <c r="Q11" s="56">
        <v>7.6</v>
      </c>
      <c r="R11" s="56">
        <v>4</v>
      </c>
      <c r="S11" s="56">
        <v>53.1</v>
      </c>
    </row>
    <row r="12" spans="1:21" x14ac:dyDescent="0.25">
      <c r="A12" t="s">
        <v>279</v>
      </c>
      <c r="B12" t="s">
        <v>284</v>
      </c>
      <c r="C12" s="29">
        <v>1</v>
      </c>
      <c r="D12" s="29">
        <v>97</v>
      </c>
      <c r="E12" s="54">
        <v>33722.199999999997</v>
      </c>
      <c r="F12" s="55">
        <v>38.1</v>
      </c>
      <c r="G12" s="56">
        <v>7.6</v>
      </c>
      <c r="H12" s="56">
        <v>2.7</v>
      </c>
      <c r="I12" s="56">
        <v>2.6</v>
      </c>
      <c r="J12" s="56">
        <v>43.8</v>
      </c>
      <c r="K12" s="55">
        <v>2.7</v>
      </c>
      <c r="L12" s="56">
        <v>31.8</v>
      </c>
      <c r="M12" s="56">
        <v>10.199999999999999</v>
      </c>
      <c r="N12" s="56">
        <v>53.2</v>
      </c>
      <c r="O12" s="57">
        <v>46.6</v>
      </c>
      <c r="P12" s="56">
        <v>22.8</v>
      </c>
      <c r="Q12" s="56">
        <v>7.8</v>
      </c>
      <c r="R12" s="56">
        <v>4.2</v>
      </c>
      <c r="S12" s="56">
        <v>53.2</v>
      </c>
    </row>
    <row r="13" spans="1:21" x14ac:dyDescent="0.25">
      <c r="A13" t="s">
        <v>281</v>
      </c>
      <c r="B13" t="s">
        <v>282</v>
      </c>
      <c r="C13" s="29">
        <v>14</v>
      </c>
      <c r="D13" s="29">
        <v>93</v>
      </c>
      <c r="E13" s="54">
        <v>33500</v>
      </c>
      <c r="F13" s="55">
        <v>35.9</v>
      </c>
      <c r="G13" s="56">
        <v>8.1</v>
      </c>
      <c r="H13" s="56">
        <v>3.1</v>
      </c>
      <c r="I13" s="56">
        <v>3</v>
      </c>
      <c r="J13" s="56">
        <v>42.7</v>
      </c>
      <c r="K13" s="55">
        <v>2.7</v>
      </c>
      <c r="L13" s="56">
        <v>32.799999999999997</v>
      </c>
      <c r="M13" s="56">
        <v>11.7</v>
      </c>
      <c r="N13" s="56">
        <v>49.2</v>
      </c>
      <c r="O13" s="57">
        <v>48.2</v>
      </c>
      <c r="P13" s="56">
        <v>21.2</v>
      </c>
      <c r="Q13" s="56">
        <v>7.2</v>
      </c>
      <c r="R13" s="56">
        <v>3.8</v>
      </c>
      <c r="S13" s="56">
        <v>53.1</v>
      </c>
    </row>
    <row r="14" spans="1:21" x14ac:dyDescent="0.25">
      <c r="A14" t="s">
        <v>279</v>
      </c>
      <c r="B14" t="s">
        <v>280</v>
      </c>
      <c r="C14" s="29">
        <v>1</v>
      </c>
      <c r="D14" s="29">
        <v>96</v>
      </c>
      <c r="E14" s="54">
        <v>33476.800000000003</v>
      </c>
      <c r="F14" s="55">
        <v>35.9</v>
      </c>
      <c r="G14" s="56">
        <v>7.3</v>
      </c>
      <c r="H14" s="56">
        <v>2.9</v>
      </c>
      <c r="I14" s="56">
        <v>2.9</v>
      </c>
      <c r="J14" s="56">
        <v>42.2</v>
      </c>
      <c r="K14" s="55">
        <v>2.6</v>
      </c>
      <c r="L14" s="56">
        <v>33.200000000000003</v>
      </c>
      <c r="M14" s="56">
        <v>11.1</v>
      </c>
      <c r="N14" s="56">
        <v>53.2</v>
      </c>
      <c r="O14" s="57">
        <v>55.9</v>
      </c>
      <c r="P14" s="56">
        <v>23.6</v>
      </c>
      <c r="Q14" s="56">
        <v>8</v>
      </c>
      <c r="R14" s="56">
        <v>4.5999999999999996</v>
      </c>
      <c r="S14" s="56">
        <v>58.1</v>
      </c>
    </row>
    <row r="15" spans="1:21" x14ac:dyDescent="0.25">
      <c r="A15" t="s">
        <v>277</v>
      </c>
      <c r="B15" t="s">
        <v>283</v>
      </c>
      <c r="C15" s="29">
        <v>15</v>
      </c>
      <c r="D15" s="29">
        <v>95</v>
      </c>
      <c r="E15" s="54">
        <v>33976.800000000003</v>
      </c>
      <c r="F15" s="55">
        <v>35.1</v>
      </c>
      <c r="G15" s="56">
        <v>8</v>
      </c>
      <c r="H15" s="56">
        <v>3</v>
      </c>
      <c r="I15" s="56">
        <v>2.6</v>
      </c>
      <c r="J15" s="56">
        <v>40.9</v>
      </c>
      <c r="K15" s="55">
        <v>2.7</v>
      </c>
      <c r="L15" s="56">
        <v>32.299999999999997</v>
      </c>
      <c r="M15" s="56">
        <v>11.3</v>
      </c>
      <c r="N15" s="56">
        <v>51.1</v>
      </c>
      <c r="O15" s="57">
        <v>48.4</v>
      </c>
      <c r="P15" s="56">
        <v>24</v>
      </c>
      <c r="Q15" s="56">
        <v>8.1999999999999993</v>
      </c>
      <c r="R15" s="56">
        <v>4.4000000000000004</v>
      </c>
      <c r="S15" s="56">
        <v>53.8</v>
      </c>
    </row>
    <row r="16" spans="1:21" ht="15.75" thickBot="1" x14ac:dyDescent="0.3">
      <c r="C16" s="29"/>
      <c r="D16" s="29"/>
      <c r="E16" s="225" t="s">
        <v>285</v>
      </c>
      <c r="F16" s="226">
        <v>36.9</v>
      </c>
      <c r="G16" s="227">
        <v>7.6800000000000015</v>
      </c>
      <c r="H16" s="227">
        <v>2.9400000000000004</v>
      </c>
      <c r="I16" s="227">
        <v>2.7199999999999998</v>
      </c>
      <c r="J16" s="227">
        <v>42.64</v>
      </c>
      <c r="K16" s="226">
        <v>2.66</v>
      </c>
      <c r="L16" s="227">
        <v>32.5</v>
      </c>
      <c r="M16" s="227">
        <v>11.059999999999999</v>
      </c>
      <c r="N16" s="227">
        <v>51.440000000000012</v>
      </c>
      <c r="O16" s="228">
        <v>49.42</v>
      </c>
      <c r="P16" s="227">
        <v>22.740000000000002</v>
      </c>
      <c r="Q16" s="227">
        <v>7.76</v>
      </c>
      <c r="R16" s="227">
        <v>4.2</v>
      </c>
      <c r="S16" s="227">
        <v>54.260000000000005</v>
      </c>
    </row>
    <row r="17" spans="1:19" x14ac:dyDescent="0.25">
      <c r="A17" s="229" t="s">
        <v>286</v>
      </c>
      <c r="B17" s="230"/>
      <c r="C17" s="231"/>
      <c r="D17" s="231"/>
      <c r="E17" s="232"/>
      <c r="F17" s="233"/>
      <c r="G17" s="233"/>
      <c r="H17" s="233"/>
      <c r="I17" s="233"/>
      <c r="J17" s="233"/>
      <c r="K17" s="233"/>
      <c r="L17" s="233"/>
      <c r="M17" s="233"/>
      <c r="N17" s="233"/>
      <c r="O17" s="233"/>
      <c r="P17" s="233"/>
      <c r="Q17" s="233"/>
      <c r="R17" s="233"/>
      <c r="S17" s="234"/>
    </row>
    <row r="18" spans="1:19" x14ac:dyDescent="0.25">
      <c r="A18" t="s">
        <v>287</v>
      </c>
      <c r="B18" t="s">
        <v>288</v>
      </c>
      <c r="C18" s="29">
        <v>31</v>
      </c>
      <c r="D18" s="29">
        <v>101</v>
      </c>
      <c r="E18" s="54">
        <v>34000</v>
      </c>
      <c r="F18" s="55">
        <v>43.8</v>
      </c>
      <c r="G18" s="56">
        <v>7.9</v>
      </c>
      <c r="H18" s="56">
        <v>2.2999999999999998</v>
      </c>
      <c r="I18" s="56">
        <v>2.7</v>
      </c>
      <c r="J18" s="56">
        <v>40.5</v>
      </c>
      <c r="K18" s="55">
        <v>2.6</v>
      </c>
      <c r="L18" s="56">
        <v>37</v>
      </c>
      <c r="M18" s="56">
        <v>8.1</v>
      </c>
      <c r="N18" s="56">
        <v>61.6</v>
      </c>
      <c r="O18" s="57">
        <v>55.3</v>
      </c>
      <c r="P18" s="56">
        <v>18.100000000000001</v>
      </c>
      <c r="Q18" s="56">
        <v>6.2</v>
      </c>
      <c r="R18" s="56">
        <v>3.8</v>
      </c>
      <c r="S18" s="56">
        <v>61.3</v>
      </c>
    </row>
    <row r="19" spans="1:19" x14ac:dyDescent="0.25">
      <c r="A19" t="s">
        <v>298</v>
      </c>
      <c r="B19" t="s">
        <v>299</v>
      </c>
      <c r="C19" s="29">
        <v>37</v>
      </c>
      <c r="D19" s="29">
        <v>98</v>
      </c>
      <c r="E19" s="54">
        <v>32722.2</v>
      </c>
      <c r="F19" s="55">
        <v>37.6</v>
      </c>
      <c r="G19" s="56">
        <v>7.3</v>
      </c>
      <c r="H19" s="56">
        <v>3.1</v>
      </c>
      <c r="I19" s="56">
        <v>2.5</v>
      </c>
      <c r="J19" s="56">
        <v>41.9</v>
      </c>
      <c r="K19" s="55">
        <v>2.6</v>
      </c>
      <c r="L19" s="56">
        <v>34.5</v>
      </c>
      <c r="M19" s="56">
        <v>12.2</v>
      </c>
      <c r="N19" s="56">
        <v>50.7</v>
      </c>
      <c r="O19" s="57">
        <v>50.8</v>
      </c>
      <c r="P19" s="56">
        <v>22.8</v>
      </c>
      <c r="Q19" s="56">
        <v>7.8</v>
      </c>
      <c r="R19" s="56">
        <v>4.2</v>
      </c>
      <c r="S19" s="56">
        <v>54.5</v>
      </c>
    </row>
    <row r="20" spans="1:19" x14ac:dyDescent="0.25">
      <c r="A20" t="s">
        <v>290</v>
      </c>
      <c r="B20" t="s">
        <v>291</v>
      </c>
      <c r="C20" s="29">
        <v>32</v>
      </c>
      <c r="D20" s="29">
        <v>98</v>
      </c>
      <c r="E20" s="54">
        <v>31777.8</v>
      </c>
      <c r="F20" s="55">
        <v>37.200000000000003</v>
      </c>
      <c r="G20" s="56">
        <v>7.5</v>
      </c>
      <c r="H20" s="56">
        <v>2.5</v>
      </c>
      <c r="I20" s="56">
        <v>2.2999999999999998</v>
      </c>
      <c r="J20" s="56">
        <v>43.9</v>
      </c>
      <c r="K20" s="55">
        <v>2.7</v>
      </c>
      <c r="L20" s="56">
        <v>31.5</v>
      </c>
      <c r="M20" s="56">
        <v>9.6999999999999993</v>
      </c>
      <c r="N20" s="56">
        <v>54.9</v>
      </c>
      <c r="O20" s="57">
        <v>51.3</v>
      </c>
      <c r="P20" s="56">
        <v>23.8</v>
      </c>
      <c r="Q20" s="56">
        <v>8.1</v>
      </c>
      <c r="R20" s="56">
        <v>4.5999999999999996</v>
      </c>
      <c r="S20" s="56">
        <v>56.3</v>
      </c>
    </row>
    <row r="21" spans="1:19" x14ac:dyDescent="0.25">
      <c r="A21" t="s">
        <v>304</v>
      </c>
      <c r="B21" t="s">
        <v>305</v>
      </c>
      <c r="C21" s="29">
        <v>10</v>
      </c>
      <c r="D21" s="29">
        <v>100</v>
      </c>
      <c r="E21" s="54">
        <v>34000</v>
      </c>
      <c r="F21" s="55">
        <v>36.9</v>
      </c>
      <c r="G21" s="56">
        <v>7.6</v>
      </c>
      <c r="H21" s="56">
        <v>3</v>
      </c>
      <c r="I21" s="56">
        <v>2.8</v>
      </c>
      <c r="J21" s="56">
        <v>41.9</v>
      </c>
      <c r="K21" s="55">
        <v>2.5</v>
      </c>
      <c r="L21" s="56">
        <v>32.9</v>
      </c>
      <c r="M21" s="56">
        <v>11.7</v>
      </c>
      <c r="N21" s="56">
        <v>49.1</v>
      </c>
      <c r="O21" s="57">
        <v>47.5</v>
      </c>
      <c r="P21" s="56">
        <v>21.1</v>
      </c>
      <c r="Q21" s="56">
        <v>7.2</v>
      </c>
      <c r="R21" s="56">
        <v>3.8</v>
      </c>
      <c r="S21" s="56">
        <v>52.5</v>
      </c>
    </row>
    <row r="22" spans="1:19" x14ac:dyDescent="0.25">
      <c r="A22" t="s">
        <v>277</v>
      </c>
      <c r="B22" t="s">
        <v>292</v>
      </c>
      <c r="C22" s="29">
        <v>43</v>
      </c>
      <c r="D22" s="29">
        <v>102</v>
      </c>
      <c r="E22" s="54">
        <v>33222.199999999997</v>
      </c>
      <c r="F22" s="55">
        <v>36.799999999999997</v>
      </c>
      <c r="G22" s="56">
        <v>7.2</v>
      </c>
      <c r="H22" s="56">
        <v>2.9</v>
      </c>
      <c r="I22" s="56">
        <v>2.6</v>
      </c>
      <c r="J22" s="56">
        <v>43.1</v>
      </c>
      <c r="K22" s="55">
        <v>2.7</v>
      </c>
      <c r="L22" s="56">
        <v>33.299999999999997</v>
      </c>
      <c r="M22" s="56">
        <v>10.9</v>
      </c>
      <c r="N22" s="56">
        <v>52.9</v>
      </c>
      <c r="O22" s="57">
        <v>48.2</v>
      </c>
      <c r="P22" s="56">
        <v>23.8</v>
      </c>
      <c r="Q22" s="56">
        <v>8.1</v>
      </c>
      <c r="R22" s="56">
        <v>4.4000000000000004</v>
      </c>
      <c r="S22" s="56">
        <v>53.9</v>
      </c>
    </row>
    <row r="23" spans="1:19" x14ac:dyDescent="0.25">
      <c r="A23" t="s">
        <v>290</v>
      </c>
      <c r="B23" t="s">
        <v>297</v>
      </c>
      <c r="C23" s="29">
        <v>32</v>
      </c>
      <c r="D23" s="29">
        <v>98</v>
      </c>
      <c r="E23" s="54">
        <v>33222.199999999997</v>
      </c>
      <c r="F23" s="55">
        <v>36.4</v>
      </c>
      <c r="G23" s="56">
        <v>7.4</v>
      </c>
      <c r="H23" s="56">
        <v>2.9</v>
      </c>
      <c r="I23" s="56">
        <v>2.7</v>
      </c>
      <c r="J23" s="56">
        <v>42.2</v>
      </c>
      <c r="K23" s="55">
        <v>2.6</v>
      </c>
      <c r="L23" s="56">
        <v>33.299999999999997</v>
      </c>
      <c r="M23" s="56">
        <v>10.8</v>
      </c>
      <c r="N23" s="56">
        <v>52.8</v>
      </c>
      <c r="O23" s="57">
        <v>49.5</v>
      </c>
      <c r="P23" s="56">
        <v>23.1</v>
      </c>
      <c r="Q23" s="56">
        <v>7.9</v>
      </c>
      <c r="R23" s="56">
        <v>4.3</v>
      </c>
      <c r="S23" s="56">
        <v>54.8</v>
      </c>
    </row>
    <row r="24" spans="1:19" x14ac:dyDescent="0.25">
      <c r="A24" t="s">
        <v>295</v>
      </c>
      <c r="B24" t="s">
        <v>296</v>
      </c>
      <c r="C24" s="29">
        <v>35</v>
      </c>
      <c r="D24" s="29">
        <v>99</v>
      </c>
      <c r="E24" s="54">
        <v>33666.699999999997</v>
      </c>
      <c r="F24" s="55">
        <v>36.4</v>
      </c>
      <c r="G24" s="56">
        <v>7.5</v>
      </c>
      <c r="H24" s="56">
        <v>2.6</v>
      </c>
      <c r="I24" s="56">
        <v>2.5</v>
      </c>
      <c r="J24" s="56">
        <v>43.6</v>
      </c>
      <c r="K24" s="55">
        <v>2.6</v>
      </c>
      <c r="L24" s="56">
        <v>31.2</v>
      </c>
      <c r="M24" s="56">
        <v>10</v>
      </c>
      <c r="N24" s="56">
        <v>53.1</v>
      </c>
      <c r="O24" s="57">
        <v>49.7</v>
      </c>
      <c r="P24" s="56">
        <v>23.8</v>
      </c>
      <c r="Q24" s="56">
        <v>8.1</v>
      </c>
      <c r="R24" s="56">
        <v>4.4000000000000004</v>
      </c>
      <c r="S24" s="56">
        <v>54.9</v>
      </c>
    </row>
    <row r="25" spans="1:19" s="1" customFormat="1" x14ac:dyDescent="0.25">
      <c r="A25" t="s">
        <v>279</v>
      </c>
      <c r="B25" t="s">
        <v>289</v>
      </c>
      <c r="C25" s="29">
        <v>1</v>
      </c>
      <c r="D25" s="29">
        <v>100</v>
      </c>
      <c r="E25" s="54">
        <v>32944.400000000001</v>
      </c>
      <c r="F25" s="55">
        <v>36.299999999999997</v>
      </c>
      <c r="G25" s="56">
        <v>7.5</v>
      </c>
      <c r="H25" s="56">
        <v>2.8</v>
      </c>
      <c r="I25" s="56">
        <v>2.6</v>
      </c>
      <c r="J25" s="56">
        <v>42</v>
      </c>
      <c r="K25" s="55">
        <v>2.5</v>
      </c>
      <c r="L25" s="56">
        <v>32.299999999999997</v>
      </c>
      <c r="M25" s="56">
        <v>10.8</v>
      </c>
      <c r="N25" s="56">
        <v>52.2</v>
      </c>
      <c r="O25" s="57">
        <v>49.2</v>
      </c>
      <c r="P25" s="56">
        <v>25.8</v>
      </c>
      <c r="Q25" s="56">
        <v>8.8000000000000007</v>
      </c>
      <c r="R25" s="56">
        <v>4.8</v>
      </c>
      <c r="S25" s="56">
        <v>54.4</v>
      </c>
    </row>
    <row r="26" spans="1:19" s="1" customFormat="1" x14ac:dyDescent="0.25">
      <c r="A26" t="s">
        <v>293</v>
      </c>
      <c r="B26" t="s">
        <v>294</v>
      </c>
      <c r="C26" s="29">
        <v>28</v>
      </c>
      <c r="D26" s="29">
        <v>98</v>
      </c>
      <c r="E26" s="54">
        <v>33444.400000000001</v>
      </c>
      <c r="F26" s="55">
        <v>35.700000000000003</v>
      </c>
      <c r="G26" s="56">
        <v>8.1</v>
      </c>
      <c r="H26" s="56">
        <v>2.7</v>
      </c>
      <c r="I26" s="56">
        <v>2.8</v>
      </c>
      <c r="J26" s="56">
        <v>42.3</v>
      </c>
      <c r="K26" s="55">
        <v>2.6</v>
      </c>
      <c r="L26" s="56">
        <v>31.2</v>
      </c>
      <c r="M26" s="56">
        <v>10.3</v>
      </c>
      <c r="N26" s="56">
        <v>53.3</v>
      </c>
      <c r="O26" s="57">
        <v>50.2</v>
      </c>
      <c r="P26" s="56">
        <v>24.7</v>
      </c>
      <c r="Q26" s="56">
        <v>8.4</v>
      </c>
      <c r="R26" s="56">
        <v>4.7</v>
      </c>
      <c r="S26" s="56">
        <v>55.7</v>
      </c>
    </row>
    <row r="27" spans="1:19" s="1" customFormat="1" x14ac:dyDescent="0.25">
      <c r="A27" t="s">
        <v>287</v>
      </c>
      <c r="B27" t="s">
        <v>300</v>
      </c>
      <c r="C27" s="29">
        <v>28</v>
      </c>
      <c r="D27" s="29">
        <v>99</v>
      </c>
      <c r="E27" s="54">
        <v>34000</v>
      </c>
      <c r="F27" s="55">
        <v>35.299999999999997</v>
      </c>
      <c r="G27" s="56">
        <v>7.4</v>
      </c>
      <c r="H27" s="56">
        <v>2.9</v>
      </c>
      <c r="I27" s="56">
        <v>2.7</v>
      </c>
      <c r="J27" s="56">
        <v>40</v>
      </c>
      <c r="K27" s="55">
        <v>2.4</v>
      </c>
      <c r="L27" s="56">
        <v>33.299999999999997</v>
      </c>
      <c r="M27" s="56">
        <v>11.1</v>
      </c>
      <c r="N27" s="56">
        <v>52.5</v>
      </c>
      <c r="O27" s="57">
        <v>52.1</v>
      </c>
      <c r="P27" s="56">
        <v>25.5</v>
      </c>
      <c r="Q27" s="56">
        <v>8.6999999999999993</v>
      </c>
      <c r="R27" s="56">
        <v>4.8</v>
      </c>
      <c r="S27" s="56">
        <v>56</v>
      </c>
    </row>
    <row r="28" spans="1:19" s="1" customFormat="1" x14ac:dyDescent="0.25">
      <c r="A28" t="s">
        <v>277</v>
      </c>
      <c r="B28" t="s">
        <v>302</v>
      </c>
      <c r="C28" s="29">
        <v>32</v>
      </c>
      <c r="D28" s="29">
        <v>98</v>
      </c>
      <c r="E28" s="54">
        <v>31166.7</v>
      </c>
      <c r="F28" s="55">
        <v>34.799999999999997</v>
      </c>
      <c r="G28" s="56">
        <v>7.6</v>
      </c>
      <c r="H28" s="56">
        <v>3</v>
      </c>
      <c r="I28" s="56">
        <v>2.7</v>
      </c>
      <c r="J28" s="56">
        <v>39.9</v>
      </c>
      <c r="K28" s="55">
        <v>2.6</v>
      </c>
      <c r="L28" s="56">
        <v>34</v>
      </c>
      <c r="M28" s="56">
        <v>11.6</v>
      </c>
      <c r="N28" s="56">
        <v>52.5</v>
      </c>
      <c r="O28" s="57">
        <v>50.9</v>
      </c>
      <c r="P28" s="56">
        <v>21</v>
      </c>
      <c r="Q28" s="56">
        <v>7.2</v>
      </c>
      <c r="R28" s="56">
        <v>4</v>
      </c>
      <c r="S28" s="56">
        <v>55.5</v>
      </c>
    </row>
    <row r="29" spans="1:19" s="1" customFormat="1" x14ac:dyDescent="0.25">
      <c r="A29" t="s">
        <v>293</v>
      </c>
      <c r="B29" t="s">
        <v>301</v>
      </c>
      <c r="C29" s="29">
        <v>28</v>
      </c>
      <c r="D29" s="29">
        <v>100</v>
      </c>
      <c r="E29" s="54">
        <v>33444.400000000001</v>
      </c>
      <c r="F29" s="55">
        <v>34.5</v>
      </c>
      <c r="G29" s="56">
        <v>7.7</v>
      </c>
      <c r="H29" s="56">
        <v>2.9</v>
      </c>
      <c r="I29" s="56">
        <v>2.8</v>
      </c>
      <c r="J29" s="56">
        <v>40.9</v>
      </c>
      <c r="K29" s="55">
        <v>2.6</v>
      </c>
      <c r="L29" s="56">
        <v>33.299999999999997</v>
      </c>
      <c r="M29" s="56">
        <v>11</v>
      </c>
      <c r="N29" s="56">
        <v>53.3</v>
      </c>
      <c r="O29" s="57">
        <v>50.3</v>
      </c>
      <c r="P29" s="56">
        <v>24.5</v>
      </c>
      <c r="Q29" s="56">
        <v>8.4</v>
      </c>
      <c r="R29" s="56">
        <v>4.5999999999999996</v>
      </c>
      <c r="S29" s="56">
        <v>55.6</v>
      </c>
    </row>
    <row r="30" spans="1:19" s="1" customFormat="1" x14ac:dyDescent="0.25">
      <c r="A30" t="s">
        <v>290</v>
      </c>
      <c r="B30" t="s">
        <v>303</v>
      </c>
      <c r="C30" s="29">
        <v>32</v>
      </c>
      <c r="D30" s="29">
        <v>103</v>
      </c>
      <c r="E30" s="54">
        <v>33388.9</v>
      </c>
      <c r="F30" s="55">
        <v>34.299999999999997</v>
      </c>
      <c r="G30" s="56">
        <v>7.4</v>
      </c>
      <c r="H30" s="56">
        <v>2.8</v>
      </c>
      <c r="I30" s="56">
        <v>2.5</v>
      </c>
      <c r="J30" s="56">
        <v>40.700000000000003</v>
      </c>
      <c r="K30" s="55">
        <v>2.7</v>
      </c>
      <c r="L30" s="56">
        <v>33.200000000000003</v>
      </c>
      <c r="M30" s="56">
        <v>11.2</v>
      </c>
      <c r="N30" s="56">
        <v>52.2</v>
      </c>
      <c r="O30" s="57">
        <v>54.8</v>
      </c>
      <c r="P30" s="56">
        <v>24.2</v>
      </c>
      <c r="Q30" s="56">
        <v>8.3000000000000007</v>
      </c>
      <c r="R30" s="56">
        <v>4.5</v>
      </c>
      <c r="S30" s="56">
        <v>57.1</v>
      </c>
    </row>
    <row r="31" spans="1:19" s="1" customFormat="1" x14ac:dyDescent="0.25">
      <c r="A31" t="s">
        <v>306</v>
      </c>
      <c r="B31" t="s">
        <v>307</v>
      </c>
      <c r="C31" s="29">
        <v>35</v>
      </c>
      <c r="D31" s="29">
        <v>98</v>
      </c>
      <c r="E31" s="54">
        <v>33777.800000000003</v>
      </c>
      <c r="F31" s="55">
        <v>33.700000000000003</v>
      </c>
      <c r="G31" s="56">
        <v>7.3</v>
      </c>
      <c r="H31" s="56">
        <v>2.8</v>
      </c>
      <c r="I31" s="56">
        <v>2.6</v>
      </c>
      <c r="J31" s="56">
        <v>39.799999999999997</v>
      </c>
      <c r="K31" s="55">
        <v>2.6</v>
      </c>
      <c r="L31" s="56">
        <v>32.799999999999997</v>
      </c>
      <c r="M31" s="56">
        <v>10.8</v>
      </c>
      <c r="N31" s="56">
        <v>53.5</v>
      </c>
      <c r="O31" s="57">
        <v>53</v>
      </c>
      <c r="P31" s="56">
        <v>22</v>
      </c>
      <c r="Q31" s="56">
        <v>7.5</v>
      </c>
      <c r="R31" s="56">
        <v>4.3</v>
      </c>
      <c r="S31" s="56">
        <v>56.9</v>
      </c>
    </row>
    <row r="32" spans="1:19" s="1" customFormat="1" x14ac:dyDescent="0.25">
      <c r="A32" t="s">
        <v>376</v>
      </c>
      <c r="B32" t="s">
        <v>308</v>
      </c>
      <c r="C32" s="29">
        <v>0</v>
      </c>
      <c r="D32" s="29">
        <v>101</v>
      </c>
      <c r="E32" s="54">
        <v>34090</v>
      </c>
      <c r="F32" s="55">
        <v>33.1</v>
      </c>
      <c r="G32" s="56">
        <v>7.5</v>
      </c>
      <c r="H32" s="56">
        <v>2.8</v>
      </c>
      <c r="I32" s="56">
        <v>2.9</v>
      </c>
      <c r="J32" s="56">
        <v>42.7</v>
      </c>
      <c r="K32" s="55">
        <v>2.8</v>
      </c>
      <c r="L32" s="56">
        <v>32.700000000000003</v>
      </c>
      <c r="M32" s="56">
        <v>11.1</v>
      </c>
      <c r="N32" s="56">
        <v>51.7</v>
      </c>
      <c r="O32" s="57">
        <v>50.6</v>
      </c>
      <c r="P32" s="56">
        <v>23.2</v>
      </c>
      <c r="Q32" s="56">
        <v>7.9</v>
      </c>
      <c r="R32" s="56">
        <v>4.3</v>
      </c>
      <c r="S32" s="56">
        <v>55</v>
      </c>
    </row>
    <row r="33" spans="1:19" s="1" customFormat="1" ht="15.75" thickBot="1" x14ac:dyDescent="0.3">
      <c r="A33" s="235"/>
      <c r="B33" s="76"/>
      <c r="C33" s="236"/>
      <c r="D33" s="237"/>
      <c r="E33" s="238" t="s">
        <v>309</v>
      </c>
      <c r="F33" s="239">
        <v>36.390476190476186</v>
      </c>
      <c r="G33" s="240">
        <v>7.5704761904761915</v>
      </c>
      <c r="H33" s="239">
        <v>2.84</v>
      </c>
      <c r="I33" s="239">
        <v>2.6676190476190476</v>
      </c>
      <c r="J33" s="239">
        <v>41.963809523809516</v>
      </c>
      <c r="K33" s="239">
        <v>2.6219047619047622</v>
      </c>
      <c r="L33" s="240">
        <v>32.928571428571431</v>
      </c>
      <c r="M33" s="239">
        <v>10.840952380952382</v>
      </c>
      <c r="N33" s="239">
        <v>52.616190476190482</v>
      </c>
      <c r="O33" s="240">
        <v>50.472380952380959</v>
      </c>
      <c r="P33" s="240">
        <v>23.040000000000003</v>
      </c>
      <c r="Q33" s="239">
        <v>7.864761904761906</v>
      </c>
      <c r="R33" s="239">
        <v>4.3190476190476179</v>
      </c>
      <c r="S33" s="239">
        <v>55.23619047619048</v>
      </c>
    </row>
    <row r="34" spans="1:19" s="1" customFormat="1" ht="15.75" thickBot="1" x14ac:dyDescent="0.3">
      <c r="A34" s="74"/>
      <c r="B34" s="58"/>
      <c r="C34" s="53"/>
      <c r="D34" s="59"/>
      <c r="E34" s="54"/>
      <c r="F34" s="56"/>
      <c r="G34" s="56"/>
      <c r="H34" s="56"/>
      <c r="I34" s="56"/>
      <c r="J34" s="56"/>
      <c r="K34" s="56"/>
      <c r="L34" s="56"/>
      <c r="M34" s="56"/>
      <c r="N34" s="56"/>
      <c r="O34" s="56"/>
      <c r="P34" s="56"/>
      <c r="Q34" s="56"/>
      <c r="R34" s="56"/>
      <c r="S34" s="56"/>
    </row>
    <row r="35" spans="1:19" s="1" customFormat="1" x14ac:dyDescent="0.25">
      <c r="A35" s="241"/>
      <c r="B35" s="242"/>
      <c r="C35" s="243"/>
      <c r="D35" s="244"/>
      <c r="E35" s="245" t="s">
        <v>56</v>
      </c>
      <c r="F35" s="246">
        <v>36.4</v>
      </c>
      <c r="G35" s="247">
        <v>7.6</v>
      </c>
      <c r="H35" s="247">
        <v>2.8</v>
      </c>
      <c r="I35" s="247">
        <v>2.7</v>
      </c>
      <c r="J35" s="247">
        <v>41.9</v>
      </c>
      <c r="K35" s="246">
        <v>2.6</v>
      </c>
      <c r="L35" s="247">
        <v>33</v>
      </c>
      <c r="M35" s="247">
        <v>10.8</v>
      </c>
      <c r="N35" s="247">
        <v>52.7</v>
      </c>
      <c r="O35" s="248">
        <v>50.5</v>
      </c>
      <c r="P35" s="247">
        <v>23.1</v>
      </c>
      <c r="Q35" s="247">
        <v>7.9</v>
      </c>
      <c r="R35" s="247">
        <v>4.3</v>
      </c>
      <c r="S35" s="246">
        <v>55.3</v>
      </c>
    </row>
    <row r="36" spans="1:19" s="1" customFormat="1" x14ac:dyDescent="0.25">
      <c r="A36" s="77"/>
      <c r="B36" s="63"/>
      <c r="D36" s="78"/>
      <c r="E36" s="78" t="s">
        <v>54</v>
      </c>
      <c r="F36" s="60">
        <v>2.1</v>
      </c>
      <c r="G36" s="61">
        <v>0.2</v>
      </c>
      <c r="H36" s="61">
        <v>0.2</v>
      </c>
      <c r="I36" s="61">
        <v>0.3</v>
      </c>
      <c r="J36" s="61" t="s">
        <v>310</v>
      </c>
      <c r="K36" s="60">
        <v>0.2</v>
      </c>
      <c r="L36" s="61">
        <v>2.2000000000000002</v>
      </c>
      <c r="M36" s="61">
        <v>1</v>
      </c>
      <c r="N36" s="61">
        <v>1.1000000000000001</v>
      </c>
      <c r="O36" s="62">
        <v>2.6</v>
      </c>
      <c r="P36" s="61">
        <v>1.4</v>
      </c>
      <c r="Q36" s="61">
        <v>0.5</v>
      </c>
      <c r="R36" s="61">
        <v>0.3</v>
      </c>
      <c r="S36" s="60">
        <v>1.4</v>
      </c>
    </row>
    <row r="37" spans="1:19" s="1" customFormat="1" ht="15.75" thickBot="1" x14ac:dyDescent="0.3">
      <c r="A37" s="249"/>
      <c r="B37" s="250"/>
      <c r="C37" s="251"/>
      <c r="D37" s="252"/>
      <c r="E37" s="252" t="s">
        <v>55</v>
      </c>
      <c r="F37" s="253">
        <v>7</v>
      </c>
      <c r="G37" s="254">
        <v>3.7</v>
      </c>
      <c r="H37" s="254">
        <v>9.8000000000000007</v>
      </c>
      <c r="I37" s="254">
        <v>11.9</v>
      </c>
      <c r="J37" s="254">
        <v>8.6</v>
      </c>
      <c r="K37" s="253">
        <v>7.1</v>
      </c>
      <c r="L37" s="254">
        <v>8.3000000000000007</v>
      </c>
      <c r="M37" s="254">
        <v>11.1</v>
      </c>
      <c r="N37" s="254">
        <v>2.6</v>
      </c>
      <c r="O37" s="255">
        <v>6.3</v>
      </c>
      <c r="P37" s="254">
        <v>7.6</v>
      </c>
      <c r="Q37" s="254">
        <v>7.7</v>
      </c>
      <c r="R37" s="254">
        <v>7.8</v>
      </c>
      <c r="S37" s="253">
        <v>3.1</v>
      </c>
    </row>
    <row r="38" spans="1:19" s="1" customFormat="1" ht="17.25" x14ac:dyDescent="0.25">
      <c r="A38" s="24" t="s">
        <v>77</v>
      </c>
      <c r="B38" s="33"/>
      <c r="C38" s="33"/>
      <c r="D38" s="34"/>
      <c r="E38" s="34"/>
      <c r="F38" s="34"/>
      <c r="G38" s="34"/>
      <c r="H38" s="34"/>
      <c r="I38" s="34"/>
      <c r="J38" s="34"/>
      <c r="K38" s="34"/>
      <c r="L38" s="34"/>
      <c r="M38" s="34"/>
      <c r="N38" s="34"/>
      <c r="O38" s="34"/>
      <c r="P38" s="34"/>
      <c r="Q38" s="34"/>
      <c r="R38" s="33"/>
      <c r="S38" s="35"/>
    </row>
    <row r="39" spans="1:19" s="1" customFormat="1" ht="17.25" x14ac:dyDescent="0.25">
      <c r="A39" s="36" t="s">
        <v>93</v>
      </c>
      <c r="B39" s="63"/>
      <c r="C39" s="63"/>
      <c r="D39" s="56"/>
      <c r="E39" s="56"/>
      <c r="F39" s="56"/>
      <c r="G39" s="56"/>
      <c r="H39" s="56"/>
      <c r="I39" s="56"/>
      <c r="J39" s="56"/>
      <c r="K39" s="56"/>
      <c r="L39" s="56"/>
      <c r="M39" s="56"/>
      <c r="N39" s="56"/>
      <c r="O39" s="56"/>
      <c r="P39" s="56"/>
      <c r="Q39" s="56"/>
      <c r="R39" s="63"/>
      <c r="S39" s="37"/>
    </row>
    <row r="40" spans="1:19" s="1" customFormat="1" ht="17.25" x14ac:dyDescent="0.25">
      <c r="A40" s="36" t="s">
        <v>78</v>
      </c>
      <c r="B40" s="63"/>
      <c r="C40" s="63"/>
      <c r="D40" s="56"/>
      <c r="E40" s="56"/>
      <c r="F40" s="56"/>
      <c r="G40" s="56"/>
      <c r="H40" s="56"/>
      <c r="I40" s="56"/>
      <c r="J40" s="56"/>
      <c r="K40" s="56"/>
      <c r="L40" s="56"/>
      <c r="M40" s="56"/>
      <c r="N40" s="56"/>
      <c r="O40" s="56"/>
      <c r="P40" s="56"/>
      <c r="Q40" s="56"/>
      <c r="R40" s="63"/>
      <c r="S40" s="37"/>
    </row>
    <row r="41" spans="1:19" s="1" customFormat="1" ht="46.5" customHeight="1" x14ac:dyDescent="0.25">
      <c r="A41" s="188" t="s">
        <v>94</v>
      </c>
      <c r="B41" s="189"/>
      <c r="C41" s="189"/>
      <c r="D41" s="189"/>
      <c r="E41" s="189"/>
      <c r="F41" s="189"/>
      <c r="G41" s="189"/>
      <c r="H41" s="189"/>
      <c r="I41" s="189"/>
      <c r="J41" s="189"/>
      <c r="K41" s="189"/>
      <c r="L41" s="189"/>
      <c r="M41" s="189"/>
      <c r="N41" s="189"/>
      <c r="O41" s="189"/>
      <c r="P41" s="189"/>
      <c r="Q41" s="189"/>
      <c r="R41" s="189"/>
      <c r="S41" s="190"/>
    </row>
    <row r="42" spans="1:19" s="1" customFormat="1" ht="17.25" x14ac:dyDescent="0.25">
      <c r="A42" s="64" t="s">
        <v>95</v>
      </c>
      <c r="B42" s="65"/>
      <c r="C42" s="65"/>
      <c r="D42" s="65"/>
      <c r="E42" s="65"/>
      <c r="F42" s="65"/>
      <c r="G42" s="65"/>
      <c r="H42" s="65"/>
      <c r="I42" s="65"/>
      <c r="J42" s="65"/>
      <c r="K42" s="65"/>
      <c r="L42" s="65"/>
      <c r="M42" s="65"/>
      <c r="N42" s="65"/>
      <c r="O42" s="65"/>
      <c r="P42" s="65"/>
      <c r="Q42" s="65"/>
      <c r="R42" s="65"/>
      <c r="S42" s="66"/>
    </row>
    <row r="43" spans="1:19" s="1" customFormat="1" ht="17.25" x14ac:dyDescent="0.25">
      <c r="A43" s="39" t="s">
        <v>79</v>
      </c>
      <c r="B43" s="67"/>
      <c r="C43" s="67"/>
      <c r="D43" s="67"/>
      <c r="E43" s="67"/>
      <c r="F43" s="67"/>
      <c r="G43" s="67"/>
      <c r="H43" s="67"/>
      <c r="I43" s="67"/>
      <c r="J43" s="67"/>
      <c r="K43" s="67"/>
      <c r="L43" s="67"/>
      <c r="M43" s="67"/>
      <c r="N43" s="67"/>
      <c r="O43" s="67"/>
      <c r="P43" s="67"/>
      <c r="Q43" s="67"/>
      <c r="R43" s="67"/>
      <c r="S43" s="38"/>
    </row>
    <row r="44" spans="1:19" s="1" customFormat="1" ht="17.25" x14ac:dyDescent="0.25">
      <c r="A44" s="25" t="s">
        <v>96</v>
      </c>
      <c r="B44" s="68"/>
      <c r="C44" s="68"/>
      <c r="D44" s="68"/>
      <c r="E44" s="68"/>
      <c r="F44" s="68"/>
      <c r="G44" s="68"/>
      <c r="H44" s="68"/>
      <c r="I44" s="68"/>
      <c r="J44" s="68"/>
      <c r="K44" s="68"/>
      <c r="L44" s="68"/>
      <c r="M44" s="68"/>
      <c r="N44" s="68"/>
      <c r="O44" s="68"/>
      <c r="P44" s="68"/>
      <c r="Q44" s="68"/>
      <c r="R44" s="68"/>
      <c r="S44" s="40"/>
    </row>
    <row r="45" spans="1:19" s="1" customFormat="1" ht="17.25" x14ac:dyDescent="0.25">
      <c r="A45" s="25" t="s">
        <v>116</v>
      </c>
      <c r="B45" s="68"/>
      <c r="C45" s="68"/>
      <c r="D45" s="68"/>
      <c r="E45" s="68"/>
      <c r="F45" s="68"/>
      <c r="G45" s="68"/>
      <c r="H45" s="68"/>
      <c r="I45" s="68"/>
      <c r="J45" s="68"/>
      <c r="K45" s="68"/>
      <c r="L45" s="68"/>
      <c r="M45" s="68"/>
      <c r="N45" s="68"/>
      <c r="O45" s="68"/>
      <c r="P45" s="68"/>
      <c r="Q45" s="68"/>
      <c r="R45" s="68"/>
      <c r="S45" s="40"/>
    </row>
    <row r="46" spans="1:19" s="1" customFormat="1" ht="17.25" x14ac:dyDescent="0.25">
      <c r="A46" s="42" t="s">
        <v>97</v>
      </c>
      <c r="B46" s="63"/>
      <c r="C46" s="63"/>
      <c r="D46" s="56"/>
      <c r="E46" s="56"/>
      <c r="F46" s="56"/>
      <c r="G46" s="56"/>
      <c r="H46" s="56"/>
      <c r="I46" s="56"/>
      <c r="J46" s="56"/>
      <c r="K46" s="56"/>
      <c r="L46" s="56"/>
      <c r="M46" s="56"/>
      <c r="N46" s="56"/>
      <c r="O46" s="56"/>
      <c r="P46" s="56"/>
      <c r="Q46" s="56"/>
      <c r="R46" s="63"/>
      <c r="S46" s="37"/>
    </row>
    <row r="47" spans="1:19" s="1" customFormat="1" ht="15.75" customHeight="1" x14ac:dyDescent="0.25">
      <c r="A47" s="42" t="s">
        <v>80</v>
      </c>
      <c r="B47" s="69"/>
      <c r="C47" s="69"/>
      <c r="D47" s="69"/>
      <c r="E47" s="69"/>
      <c r="F47" s="69"/>
      <c r="G47" s="69"/>
      <c r="H47" s="69"/>
      <c r="I47" s="69"/>
      <c r="J47" s="69"/>
      <c r="K47" s="69"/>
      <c r="L47" s="69"/>
      <c r="M47" s="69"/>
      <c r="N47" s="69"/>
      <c r="O47" s="69"/>
      <c r="P47" s="69"/>
      <c r="Q47" s="69"/>
      <c r="R47" s="69"/>
      <c r="S47" s="41"/>
    </row>
    <row r="48" spans="1:19" s="1" customFormat="1" ht="15.75" customHeight="1" x14ac:dyDescent="0.25">
      <c r="A48" s="43" t="s">
        <v>81</v>
      </c>
      <c r="B48" s="63"/>
      <c r="C48" s="63"/>
      <c r="D48" s="56"/>
      <c r="E48" s="56"/>
      <c r="F48" s="56"/>
      <c r="G48" s="56"/>
      <c r="H48" s="56"/>
      <c r="I48" s="56"/>
      <c r="J48" s="56"/>
      <c r="K48" s="56"/>
      <c r="L48" s="56"/>
      <c r="M48" s="56"/>
      <c r="N48" s="56"/>
      <c r="O48" s="56"/>
      <c r="P48" s="56"/>
      <c r="Q48" s="56"/>
      <c r="R48" s="63"/>
      <c r="S48" s="37"/>
    </row>
    <row r="49" spans="1:19" s="1" customFormat="1" ht="15.75" customHeight="1" x14ac:dyDescent="0.25">
      <c r="A49" s="43"/>
      <c r="B49" s="63"/>
      <c r="C49" s="63"/>
      <c r="D49" s="56"/>
      <c r="E49" s="56"/>
      <c r="F49" s="56"/>
      <c r="G49" s="56"/>
      <c r="H49" s="56"/>
      <c r="I49" s="56"/>
      <c r="J49" s="56"/>
      <c r="K49" s="56"/>
      <c r="L49" s="56"/>
      <c r="M49" s="56"/>
      <c r="N49" s="56"/>
      <c r="O49" s="56"/>
      <c r="P49" s="56"/>
      <c r="Q49" s="56"/>
      <c r="R49" s="63"/>
      <c r="S49" s="37"/>
    </row>
    <row r="50" spans="1:19" s="1" customFormat="1" ht="18" customHeight="1" x14ac:dyDescent="0.25">
      <c r="A50" s="43" t="s">
        <v>377</v>
      </c>
      <c r="B50" s="63"/>
      <c r="C50" s="63"/>
      <c r="D50" s="56"/>
      <c r="E50" s="56"/>
      <c r="F50" s="56"/>
      <c r="G50" s="56"/>
      <c r="H50" s="56"/>
      <c r="I50" s="56"/>
      <c r="J50" s="56"/>
      <c r="K50" s="56"/>
      <c r="L50" s="56"/>
      <c r="M50" s="56"/>
      <c r="N50" s="56"/>
      <c r="O50" s="56"/>
      <c r="P50" s="56"/>
      <c r="Q50" s="56"/>
      <c r="R50" s="63"/>
      <c r="S50" s="37"/>
    </row>
    <row r="51" spans="1:19" s="1" customFormat="1" x14ac:dyDescent="0.25">
      <c r="A51" s="43"/>
      <c r="B51" s="63"/>
      <c r="C51" s="63"/>
      <c r="D51" s="56"/>
      <c r="E51" s="56"/>
      <c r="F51" s="56"/>
      <c r="G51" s="56"/>
      <c r="H51" s="56"/>
      <c r="I51" s="56"/>
      <c r="J51" s="56"/>
      <c r="K51" s="56"/>
      <c r="L51" s="56"/>
      <c r="M51" s="56"/>
      <c r="N51" s="56"/>
      <c r="O51" s="56"/>
      <c r="P51" s="56"/>
      <c r="Q51" s="56"/>
      <c r="R51" s="63"/>
      <c r="S51" s="37"/>
    </row>
    <row r="52" spans="1:19" s="1" customFormat="1" ht="31.5" customHeight="1" thickBot="1" x14ac:dyDescent="0.3">
      <c r="A52" s="185" t="s">
        <v>114</v>
      </c>
      <c r="B52" s="186"/>
      <c r="C52" s="186"/>
      <c r="D52" s="186"/>
      <c r="E52" s="186"/>
      <c r="F52" s="186"/>
      <c r="G52" s="186"/>
      <c r="H52" s="186"/>
      <c r="I52" s="186"/>
      <c r="J52" s="186"/>
      <c r="K52" s="186"/>
      <c r="L52" s="186"/>
      <c r="M52" s="186"/>
      <c r="N52" s="186"/>
      <c r="O52" s="186"/>
      <c r="P52" s="186"/>
      <c r="Q52" s="186"/>
      <c r="R52" s="186"/>
      <c r="S52" s="187"/>
    </row>
    <row r="53" spans="1:19" s="1" customFormat="1" x14ac:dyDescent="0.25">
      <c r="A53"/>
      <c r="B53"/>
      <c r="C53"/>
      <c r="D53" s="15"/>
      <c r="E53"/>
      <c r="F53" s="14"/>
      <c r="G53" s="14"/>
      <c r="H53" s="14"/>
      <c r="I53" s="14"/>
      <c r="J53" s="14"/>
      <c r="K53" s="14"/>
      <c r="L53" s="14"/>
      <c r="M53" s="14"/>
      <c r="N53" s="14"/>
      <c r="O53" s="14"/>
      <c r="P53" s="14"/>
      <c r="Q53" s="14"/>
      <c r="R53" s="14"/>
      <c r="S53" s="14"/>
    </row>
    <row r="54" spans="1:19" s="1" customFormat="1" x14ac:dyDescent="0.25">
      <c r="A54"/>
      <c r="B54"/>
      <c r="C54"/>
      <c r="D54" s="15"/>
      <c r="E54"/>
      <c r="F54" s="14"/>
      <c r="G54" s="14"/>
      <c r="H54" s="14"/>
      <c r="I54" s="14"/>
      <c r="J54" s="14"/>
      <c r="K54" s="14"/>
      <c r="L54" s="14"/>
      <c r="M54" s="14"/>
      <c r="N54" s="14"/>
      <c r="O54" s="14"/>
      <c r="P54" s="14"/>
      <c r="Q54" s="14"/>
      <c r="R54" s="14"/>
      <c r="S54" s="14"/>
    </row>
    <row r="55" spans="1:19" s="1" customFormat="1" x14ac:dyDescent="0.25">
      <c r="A55"/>
      <c r="B55"/>
      <c r="C55"/>
      <c r="D55" s="15"/>
      <c r="E55"/>
      <c r="F55" s="14"/>
      <c r="G55" s="14"/>
      <c r="H55" s="14"/>
      <c r="I55" s="14"/>
      <c r="J55" s="14"/>
      <c r="K55" s="14"/>
      <c r="L55" s="14"/>
      <c r="M55" s="14"/>
      <c r="N55" s="14"/>
      <c r="O55" s="14"/>
      <c r="P55" s="14"/>
      <c r="Q55" s="14"/>
      <c r="R55" s="14"/>
      <c r="S55" s="14"/>
    </row>
    <row r="56" spans="1:19" s="1" customFormat="1" x14ac:dyDescent="0.25">
      <c r="A56"/>
      <c r="B56"/>
      <c r="C56"/>
      <c r="D56" s="15"/>
      <c r="E56"/>
      <c r="F56" s="14"/>
      <c r="G56" s="14"/>
      <c r="H56" s="14"/>
      <c r="I56" s="14"/>
      <c r="J56" s="14"/>
      <c r="K56" s="14"/>
      <c r="L56" s="14"/>
      <c r="M56" s="14"/>
      <c r="N56" s="14"/>
      <c r="O56" s="14"/>
      <c r="P56" s="14"/>
      <c r="Q56" s="14"/>
      <c r="R56" s="14"/>
      <c r="S56" s="14"/>
    </row>
  </sheetData>
  <sortState xmlns:xlrd2="http://schemas.microsoft.com/office/spreadsheetml/2017/richdata2" ref="A25:S36">
    <sortCondition descending="1" ref="F25:F36"/>
  </sortState>
  <mergeCells count="23">
    <mergeCell ref="A52:S52"/>
    <mergeCell ref="A41:S41"/>
    <mergeCell ref="F6:F8"/>
    <mergeCell ref="A6:A9"/>
    <mergeCell ref="B6:B9"/>
    <mergeCell ref="C6:C9"/>
    <mergeCell ref="D6:D9"/>
    <mergeCell ref="E6:E8"/>
    <mergeCell ref="P6:P8"/>
    <mergeCell ref="Q6:Q8"/>
    <mergeCell ref="R6:R8"/>
    <mergeCell ref="S6:S8"/>
    <mergeCell ref="G7:G8"/>
    <mergeCell ref="K7:K8"/>
    <mergeCell ref="N7:N8"/>
    <mergeCell ref="I7:I8"/>
    <mergeCell ref="J7:J8"/>
    <mergeCell ref="O7:O8"/>
    <mergeCell ref="H7:H8"/>
    <mergeCell ref="L7:L8"/>
    <mergeCell ref="G6:K6"/>
    <mergeCell ref="L6:N6"/>
    <mergeCell ref="M7:M8"/>
  </mergeCells>
  <pageMargins left="0" right="0" top="0.25" bottom="0.25" header="0" footer="0"/>
  <pageSetup scale="80"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A882A-D9CE-47EA-A403-137D5548F7EC}">
  <sheetPr>
    <pageSetUpPr fitToPage="1"/>
  </sheetPr>
  <dimension ref="A1:O36"/>
  <sheetViews>
    <sheetView showGridLines="0" zoomScale="90" zoomScaleNormal="90" workbookViewId="0">
      <selection activeCell="O1" sqref="O1"/>
    </sheetView>
  </sheetViews>
  <sheetFormatPr defaultRowHeight="15" x14ac:dyDescent="0.25"/>
  <cols>
    <col min="15" max="15" width="28.85546875" bestFit="1" customWidth="1"/>
  </cols>
  <sheetData>
    <row r="1" spans="15:15" x14ac:dyDescent="0.25">
      <c r="O1" s="259" t="s">
        <v>108</v>
      </c>
    </row>
    <row r="2" spans="15:15" x14ac:dyDescent="0.25">
      <c r="O2" s="257" t="s">
        <v>374</v>
      </c>
    </row>
    <row r="3" spans="15:15" x14ac:dyDescent="0.25">
      <c r="O3" s="256" t="s">
        <v>357</v>
      </c>
    </row>
    <row r="4" spans="15:15" x14ac:dyDescent="0.25">
      <c r="O4" s="257" t="s">
        <v>368</v>
      </c>
    </row>
    <row r="5" spans="15:15" x14ac:dyDescent="0.25">
      <c r="O5" s="256" t="s">
        <v>359</v>
      </c>
    </row>
    <row r="6" spans="15:15" x14ac:dyDescent="0.25">
      <c r="O6" s="257" t="s">
        <v>367</v>
      </c>
    </row>
    <row r="7" spans="15:15" x14ac:dyDescent="0.25">
      <c r="O7" s="257" t="s">
        <v>370</v>
      </c>
    </row>
    <row r="8" spans="15:15" x14ac:dyDescent="0.25">
      <c r="O8" s="257" t="s">
        <v>361</v>
      </c>
    </row>
    <row r="9" spans="15:15" x14ac:dyDescent="0.25">
      <c r="O9" s="257" t="s">
        <v>366</v>
      </c>
    </row>
    <row r="10" spans="15:15" x14ac:dyDescent="0.25">
      <c r="O10" s="257" t="s">
        <v>363</v>
      </c>
    </row>
    <row r="11" spans="15:15" x14ac:dyDescent="0.25">
      <c r="O11" s="257" t="s">
        <v>373</v>
      </c>
    </row>
    <row r="12" spans="15:15" x14ac:dyDescent="0.25">
      <c r="O12" s="256" t="s">
        <v>356</v>
      </c>
    </row>
    <row r="13" spans="15:15" x14ac:dyDescent="0.25">
      <c r="O13" s="256" t="s">
        <v>360</v>
      </c>
    </row>
    <row r="14" spans="15:15" x14ac:dyDescent="0.25">
      <c r="O14" s="257" t="s">
        <v>371</v>
      </c>
    </row>
    <row r="15" spans="15:15" x14ac:dyDescent="0.25">
      <c r="O15" s="257" t="s">
        <v>365</v>
      </c>
    </row>
    <row r="16" spans="15:15" x14ac:dyDescent="0.25">
      <c r="O16" s="257" t="s">
        <v>362</v>
      </c>
    </row>
    <row r="17" spans="1:15" x14ac:dyDescent="0.25">
      <c r="O17" s="257" t="s">
        <v>369</v>
      </c>
    </row>
    <row r="18" spans="1:15" x14ac:dyDescent="0.25">
      <c r="O18" s="257" t="s">
        <v>372</v>
      </c>
    </row>
    <row r="19" spans="1:15" x14ac:dyDescent="0.25">
      <c r="O19" s="257" t="s">
        <v>364</v>
      </c>
    </row>
    <row r="20" spans="1:15" x14ac:dyDescent="0.25">
      <c r="O20" s="257" t="s">
        <v>375</v>
      </c>
    </row>
    <row r="21" spans="1:15" x14ac:dyDescent="0.25">
      <c r="O21" s="256" t="s">
        <v>358</v>
      </c>
    </row>
    <row r="22" spans="1:15" x14ac:dyDescent="0.25">
      <c r="O22" s="258"/>
    </row>
    <row r="23" spans="1:15" x14ac:dyDescent="0.25">
      <c r="O23" s="258"/>
    </row>
    <row r="24" spans="1:15" x14ac:dyDescent="0.25">
      <c r="O24" s="258"/>
    </row>
    <row r="25" spans="1:15" x14ac:dyDescent="0.25">
      <c r="O25" s="258"/>
    </row>
    <row r="26" spans="1:15" x14ac:dyDescent="0.25">
      <c r="O26" s="258"/>
    </row>
    <row r="27" spans="1:15" x14ac:dyDescent="0.25">
      <c r="O27" s="258"/>
    </row>
    <row r="28" spans="1:15" x14ac:dyDescent="0.25">
      <c r="O28" s="258"/>
    </row>
    <row r="29" spans="1:15" x14ac:dyDescent="0.25">
      <c r="O29" s="258"/>
    </row>
    <row r="30" spans="1:15" x14ac:dyDescent="0.25">
      <c r="O30" s="258"/>
    </row>
    <row r="31" spans="1:15" x14ac:dyDescent="0.25">
      <c r="O31" s="258"/>
    </row>
    <row r="32" spans="1:15" x14ac:dyDescent="0.25">
      <c r="A32" s="191" t="s">
        <v>109</v>
      </c>
      <c r="B32" s="191"/>
      <c r="C32" s="191"/>
      <c r="D32" s="191"/>
      <c r="E32" s="191"/>
      <c r="F32" s="191"/>
      <c r="G32" s="191"/>
      <c r="H32" s="191"/>
      <c r="I32" s="191"/>
      <c r="J32" s="191"/>
      <c r="K32" s="191"/>
      <c r="L32" s="191"/>
      <c r="M32" s="191"/>
      <c r="N32" s="191"/>
      <c r="O32" s="258"/>
    </row>
    <row r="33" spans="1:15" x14ac:dyDescent="0.25">
      <c r="A33" s="191"/>
      <c r="B33" s="191"/>
      <c r="C33" s="191"/>
      <c r="D33" s="191"/>
      <c r="E33" s="191"/>
      <c r="F33" s="191"/>
      <c r="G33" s="191"/>
      <c r="H33" s="191"/>
      <c r="I33" s="191"/>
      <c r="J33" s="191"/>
      <c r="K33" s="191"/>
      <c r="L33" s="191"/>
      <c r="M33" s="191"/>
      <c r="N33" s="191"/>
      <c r="O33" s="258"/>
    </row>
    <row r="34" spans="1:15" x14ac:dyDescent="0.25">
      <c r="A34" s="191"/>
      <c r="B34" s="191"/>
      <c r="C34" s="191"/>
      <c r="D34" s="191"/>
      <c r="E34" s="191"/>
      <c r="F34" s="191"/>
      <c r="G34" s="191"/>
      <c r="H34" s="191"/>
      <c r="I34" s="191"/>
      <c r="J34" s="191"/>
      <c r="K34" s="191"/>
      <c r="L34" s="191"/>
      <c r="M34" s="191"/>
      <c r="N34" s="191"/>
      <c r="O34" s="258"/>
    </row>
    <row r="35" spans="1:15" x14ac:dyDescent="0.25">
      <c r="A35" s="191"/>
      <c r="B35" s="191"/>
      <c r="C35" s="191"/>
      <c r="D35" s="191"/>
      <c r="E35" s="191"/>
      <c r="F35" s="191"/>
      <c r="G35" s="191"/>
      <c r="H35" s="191"/>
      <c r="I35" s="191"/>
      <c r="J35" s="191"/>
      <c r="K35" s="191"/>
      <c r="L35" s="191"/>
      <c r="M35" s="191"/>
      <c r="N35" s="191"/>
      <c r="O35" s="258"/>
    </row>
    <row r="36" spans="1:15" x14ac:dyDescent="0.25">
      <c r="A36" s="191"/>
      <c r="B36" s="191"/>
      <c r="C36" s="191"/>
      <c r="D36" s="191"/>
      <c r="E36" s="191"/>
      <c r="F36" s="191"/>
      <c r="G36" s="191"/>
      <c r="H36" s="191"/>
      <c r="I36" s="191"/>
      <c r="J36" s="191"/>
      <c r="K36" s="191"/>
      <c r="L36" s="191"/>
      <c r="M36" s="191"/>
      <c r="N36" s="191"/>
      <c r="O36" s="258"/>
    </row>
  </sheetData>
  <mergeCells count="1">
    <mergeCell ref="A32:N36"/>
  </mergeCells>
  <pageMargins left="0.25" right="0.25" top="0.75" bottom="0.75" header="0.3" footer="0.3"/>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359F5-AEB2-49A0-BFAC-DE7B5437CDEE}">
  <sheetPr>
    <pageSetUpPr fitToPage="1"/>
  </sheetPr>
  <dimension ref="A1:O36"/>
  <sheetViews>
    <sheetView showGridLines="0" zoomScale="90" zoomScaleNormal="90" workbookViewId="0">
      <selection activeCell="O1" sqref="O1"/>
    </sheetView>
  </sheetViews>
  <sheetFormatPr defaultRowHeight="15" x14ac:dyDescent="0.25"/>
  <cols>
    <col min="15" max="15" width="28.85546875" bestFit="1" customWidth="1"/>
    <col min="16" max="16" width="28.140625" bestFit="1" customWidth="1"/>
  </cols>
  <sheetData>
    <row r="1" spans="15:15" x14ac:dyDescent="0.25">
      <c r="O1" s="259" t="s">
        <v>108</v>
      </c>
    </row>
    <row r="2" spans="15:15" x14ac:dyDescent="0.25">
      <c r="O2" s="257" t="s">
        <v>374</v>
      </c>
    </row>
    <row r="3" spans="15:15" x14ac:dyDescent="0.25">
      <c r="O3" s="256" t="s">
        <v>357</v>
      </c>
    </row>
    <row r="4" spans="15:15" x14ac:dyDescent="0.25">
      <c r="O4" s="257" t="s">
        <v>368</v>
      </c>
    </row>
    <row r="5" spans="15:15" x14ac:dyDescent="0.25">
      <c r="O5" s="256" t="s">
        <v>359</v>
      </c>
    </row>
    <row r="6" spans="15:15" x14ac:dyDescent="0.25">
      <c r="O6" s="257" t="s">
        <v>367</v>
      </c>
    </row>
    <row r="7" spans="15:15" x14ac:dyDescent="0.25">
      <c r="O7" s="257" t="s">
        <v>370</v>
      </c>
    </row>
    <row r="8" spans="15:15" x14ac:dyDescent="0.25">
      <c r="O8" s="257" t="s">
        <v>361</v>
      </c>
    </row>
    <row r="9" spans="15:15" x14ac:dyDescent="0.25">
      <c r="O9" s="257" t="s">
        <v>366</v>
      </c>
    </row>
    <row r="10" spans="15:15" x14ac:dyDescent="0.25">
      <c r="O10" s="257" t="s">
        <v>363</v>
      </c>
    </row>
    <row r="11" spans="15:15" x14ac:dyDescent="0.25">
      <c r="O11" s="257" t="s">
        <v>373</v>
      </c>
    </row>
    <row r="12" spans="15:15" x14ac:dyDescent="0.25">
      <c r="O12" s="256" t="s">
        <v>356</v>
      </c>
    </row>
    <row r="13" spans="15:15" x14ac:dyDescent="0.25">
      <c r="O13" s="256" t="s">
        <v>360</v>
      </c>
    </row>
    <row r="14" spans="15:15" x14ac:dyDescent="0.25">
      <c r="O14" s="257" t="s">
        <v>371</v>
      </c>
    </row>
    <row r="15" spans="15:15" x14ac:dyDescent="0.25">
      <c r="O15" s="257" t="s">
        <v>365</v>
      </c>
    </row>
    <row r="16" spans="15:15" x14ac:dyDescent="0.25">
      <c r="O16" s="257" t="s">
        <v>362</v>
      </c>
    </row>
    <row r="17" spans="1:15" x14ac:dyDescent="0.25">
      <c r="O17" s="257" t="s">
        <v>369</v>
      </c>
    </row>
    <row r="18" spans="1:15" x14ac:dyDescent="0.25">
      <c r="O18" s="257" t="s">
        <v>372</v>
      </c>
    </row>
    <row r="19" spans="1:15" x14ac:dyDescent="0.25">
      <c r="O19" s="257" t="s">
        <v>364</v>
      </c>
    </row>
    <row r="20" spans="1:15" x14ac:dyDescent="0.25">
      <c r="O20" s="257" t="s">
        <v>375</v>
      </c>
    </row>
    <row r="21" spans="1:15" x14ac:dyDescent="0.25">
      <c r="O21" s="256" t="s">
        <v>358</v>
      </c>
    </row>
    <row r="22" spans="1:15" x14ac:dyDescent="0.25">
      <c r="O22" s="258"/>
    </row>
    <row r="23" spans="1:15" x14ac:dyDescent="0.25">
      <c r="O23" s="258"/>
    </row>
    <row r="24" spans="1:15" x14ac:dyDescent="0.25">
      <c r="O24" s="258"/>
    </row>
    <row r="25" spans="1:15" x14ac:dyDescent="0.25">
      <c r="O25" s="258"/>
    </row>
    <row r="26" spans="1:15" x14ac:dyDescent="0.25">
      <c r="O26" s="258"/>
    </row>
    <row r="27" spans="1:15" x14ac:dyDescent="0.25">
      <c r="O27" s="258"/>
    </row>
    <row r="28" spans="1:15" x14ac:dyDescent="0.25">
      <c r="O28" s="258"/>
    </row>
    <row r="29" spans="1:15" x14ac:dyDescent="0.25">
      <c r="O29" s="258"/>
    </row>
    <row r="30" spans="1:15" x14ac:dyDescent="0.25">
      <c r="O30" s="258"/>
    </row>
    <row r="31" spans="1:15" x14ac:dyDescent="0.25">
      <c r="O31" s="258"/>
    </row>
    <row r="32" spans="1:15" s="75" customFormat="1" ht="15" customHeight="1" x14ac:dyDescent="0.25">
      <c r="A32" s="191" t="s">
        <v>110</v>
      </c>
      <c r="B32" s="191"/>
      <c r="C32" s="191"/>
      <c r="D32" s="191"/>
      <c r="E32" s="191"/>
      <c r="F32" s="191"/>
      <c r="G32" s="191"/>
      <c r="H32" s="191"/>
      <c r="I32" s="191"/>
      <c r="J32" s="191"/>
      <c r="K32" s="191"/>
      <c r="L32" s="191"/>
      <c r="M32" s="191"/>
      <c r="N32" s="191"/>
      <c r="O32" s="258"/>
    </row>
    <row r="33" spans="1:15" x14ac:dyDescent="0.25">
      <c r="A33" s="191"/>
      <c r="B33" s="191"/>
      <c r="C33" s="191"/>
      <c r="D33" s="191"/>
      <c r="E33" s="191"/>
      <c r="F33" s="191"/>
      <c r="G33" s="191"/>
      <c r="H33" s="191"/>
      <c r="I33" s="191"/>
      <c r="J33" s="191"/>
      <c r="K33" s="191"/>
      <c r="L33" s="191"/>
      <c r="M33" s="191"/>
      <c r="N33" s="191"/>
      <c r="O33" s="258"/>
    </row>
    <row r="34" spans="1:15" x14ac:dyDescent="0.25">
      <c r="A34" s="191"/>
      <c r="B34" s="191"/>
      <c r="C34" s="191"/>
      <c r="D34" s="191"/>
      <c r="E34" s="191"/>
      <c r="F34" s="191"/>
      <c r="G34" s="191"/>
      <c r="H34" s="191"/>
      <c r="I34" s="191"/>
      <c r="J34" s="191"/>
      <c r="K34" s="191"/>
      <c r="L34" s="191"/>
      <c r="M34" s="191"/>
      <c r="N34" s="191"/>
      <c r="O34" s="258"/>
    </row>
    <row r="35" spans="1:15" x14ac:dyDescent="0.25">
      <c r="A35" s="191"/>
      <c r="B35" s="191"/>
      <c r="C35" s="191"/>
      <c r="D35" s="191"/>
      <c r="E35" s="191"/>
      <c r="F35" s="191"/>
      <c r="G35" s="191"/>
      <c r="H35" s="191"/>
      <c r="I35" s="191"/>
      <c r="J35" s="191"/>
      <c r="K35" s="191"/>
      <c r="L35" s="191"/>
      <c r="M35" s="191"/>
      <c r="N35" s="191"/>
      <c r="O35" s="258"/>
    </row>
    <row r="36" spans="1:15" x14ac:dyDescent="0.25">
      <c r="A36" s="191"/>
      <c r="B36" s="191"/>
      <c r="C36" s="191"/>
      <c r="D36" s="191"/>
      <c r="E36" s="191"/>
      <c r="F36" s="191"/>
      <c r="G36" s="191"/>
      <c r="H36" s="191"/>
      <c r="I36" s="191"/>
      <c r="J36" s="191"/>
      <c r="K36" s="191"/>
      <c r="L36" s="191"/>
      <c r="M36" s="191"/>
      <c r="N36" s="191"/>
      <c r="O36" s="258"/>
    </row>
  </sheetData>
  <mergeCells count="1">
    <mergeCell ref="A32:N36"/>
  </mergeCells>
  <pageMargins left="0.25" right="0.25" top="0.75" bottom="0.75" header="0.3" footer="0.3"/>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2F4B1-D690-4BB2-82D7-EC54828E01DC}">
  <sheetPr>
    <pageSetUpPr fitToPage="1"/>
  </sheetPr>
  <dimension ref="A1:P36"/>
  <sheetViews>
    <sheetView showGridLines="0" zoomScale="90" zoomScaleNormal="90" workbookViewId="0">
      <selection activeCell="O1" sqref="O1"/>
    </sheetView>
  </sheetViews>
  <sheetFormatPr defaultRowHeight="15" x14ac:dyDescent="0.25"/>
  <cols>
    <col min="15" max="15" width="28.85546875" bestFit="1" customWidth="1"/>
    <col min="16" max="16" width="28.140625" bestFit="1" customWidth="1"/>
  </cols>
  <sheetData>
    <row r="1" spans="15:15" x14ac:dyDescent="0.25">
      <c r="O1" s="259" t="s">
        <v>108</v>
      </c>
    </row>
    <row r="2" spans="15:15" x14ac:dyDescent="0.25">
      <c r="O2" s="257" t="s">
        <v>374</v>
      </c>
    </row>
    <row r="3" spans="15:15" x14ac:dyDescent="0.25">
      <c r="O3" s="256" t="s">
        <v>357</v>
      </c>
    </row>
    <row r="4" spans="15:15" x14ac:dyDescent="0.25">
      <c r="O4" s="257" t="s">
        <v>368</v>
      </c>
    </row>
    <row r="5" spans="15:15" x14ac:dyDescent="0.25">
      <c r="O5" s="256" t="s">
        <v>359</v>
      </c>
    </row>
    <row r="6" spans="15:15" x14ac:dyDescent="0.25">
      <c r="O6" s="257" t="s">
        <v>367</v>
      </c>
    </row>
    <row r="7" spans="15:15" x14ac:dyDescent="0.25">
      <c r="O7" s="257" t="s">
        <v>370</v>
      </c>
    </row>
    <row r="8" spans="15:15" x14ac:dyDescent="0.25">
      <c r="O8" s="257" t="s">
        <v>361</v>
      </c>
    </row>
    <row r="9" spans="15:15" x14ac:dyDescent="0.25">
      <c r="O9" s="257" t="s">
        <v>366</v>
      </c>
    </row>
    <row r="10" spans="15:15" x14ac:dyDescent="0.25">
      <c r="O10" s="257" t="s">
        <v>363</v>
      </c>
    </row>
    <row r="11" spans="15:15" x14ac:dyDescent="0.25">
      <c r="O11" s="257" t="s">
        <v>373</v>
      </c>
    </row>
    <row r="12" spans="15:15" x14ac:dyDescent="0.25">
      <c r="O12" s="256" t="s">
        <v>356</v>
      </c>
    </row>
    <row r="13" spans="15:15" x14ac:dyDescent="0.25">
      <c r="O13" s="256" t="s">
        <v>360</v>
      </c>
    </row>
    <row r="14" spans="15:15" x14ac:dyDescent="0.25">
      <c r="O14" s="257" t="s">
        <v>371</v>
      </c>
    </row>
    <row r="15" spans="15:15" x14ac:dyDescent="0.25">
      <c r="O15" s="257" t="s">
        <v>365</v>
      </c>
    </row>
    <row r="16" spans="15:15" x14ac:dyDescent="0.25">
      <c r="O16" s="257" t="s">
        <v>362</v>
      </c>
    </row>
    <row r="17" spans="1:16" x14ac:dyDescent="0.25">
      <c r="O17" s="257" t="s">
        <v>369</v>
      </c>
    </row>
    <row r="18" spans="1:16" x14ac:dyDescent="0.25">
      <c r="O18" s="257" t="s">
        <v>372</v>
      </c>
    </row>
    <row r="19" spans="1:16" x14ac:dyDescent="0.25">
      <c r="O19" s="257" t="s">
        <v>364</v>
      </c>
    </row>
    <row r="20" spans="1:16" x14ac:dyDescent="0.25">
      <c r="O20" s="257" t="s">
        <v>375</v>
      </c>
    </row>
    <row r="21" spans="1:16" x14ac:dyDescent="0.25">
      <c r="O21" s="256" t="s">
        <v>358</v>
      </c>
    </row>
    <row r="22" spans="1:16" x14ac:dyDescent="0.25">
      <c r="O22" s="258"/>
    </row>
    <row r="23" spans="1:16" x14ac:dyDescent="0.25">
      <c r="O23" s="258"/>
    </row>
    <row r="24" spans="1:16" x14ac:dyDescent="0.25">
      <c r="O24" s="258"/>
    </row>
    <row r="25" spans="1:16" x14ac:dyDescent="0.25">
      <c r="O25" s="258"/>
    </row>
    <row r="26" spans="1:16" x14ac:dyDescent="0.25">
      <c r="O26" s="258"/>
    </row>
    <row r="27" spans="1:16" x14ac:dyDescent="0.25">
      <c r="O27" s="258"/>
    </row>
    <row r="28" spans="1:16" x14ac:dyDescent="0.25">
      <c r="O28" s="258"/>
    </row>
    <row r="29" spans="1:16" x14ac:dyDescent="0.25">
      <c r="O29" s="258"/>
    </row>
    <row r="30" spans="1:16" x14ac:dyDescent="0.25">
      <c r="O30" s="258"/>
    </row>
    <row r="31" spans="1:16" x14ac:dyDescent="0.25">
      <c r="O31" s="258"/>
    </row>
    <row r="32" spans="1:16" x14ac:dyDescent="0.25">
      <c r="A32" s="191" t="s">
        <v>111</v>
      </c>
      <c r="B32" s="191"/>
      <c r="C32" s="191"/>
      <c r="D32" s="191"/>
      <c r="E32" s="191"/>
      <c r="F32" s="191"/>
      <c r="G32" s="191"/>
      <c r="H32" s="191"/>
      <c r="I32" s="191"/>
      <c r="J32" s="191"/>
      <c r="K32" s="191"/>
      <c r="L32" s="191"/>
      <c r="M32" s="191"/>
      <c r="N32" s="191"/>
      <c r="O32" s="258"/>
      <c r="P32" s="75"/>
    </row>
    <row r="33" spans="1:15" x14ac:dyDescent="0.25">
      <c r="A33" s="191"/>
      <c r="B33" s="191"/>
      <c r="C33" s="191"/>
      <c r="D33" s="191"/>
      <c r="E33" s="191"/>
      <c r="F33" s="191"/>
      <c r="G33" s="191"/>
      <c r="H33" s="191"/>
      <c r="I33" s="191"/>
      <c r="J33" s="191"/>
      <c r="K33" s="191"/>
      <c r="L33" s="191"/>
      <c r="M33" s="191"/>
      <c r="N33" s="191"/>
      <c r="O33" s="258"/>
    </row>
    <row r="34" spans="1:15" x14ac:dyDescent="0.25">
      <c r="A34" s="191"/>
      <c r="B34" s="191"/>
      <c r="C34" s="191"/>
      <c r="D34" s="191"/>
      <c r="E34" s="191"/>
      <c r="F34" s="191"/>
      <c r="G34" s="191"/>
      <c r="H34" s="191"/>
      <c r="I34" s="191"/>
      <c r="J34" s="191"/>
      <c r="K34" s="191"/>
      <c r="L34" s="191"/>
      <c r="M34" s="191"/>
      <c r="N34" s="191"/>
      <c r="O34" s="258"/>
    </row>
    <row r="35" spans="1:15" x14ac:dyDescent="0.25">
      <c r="A35" s="191"/>
      <c r="B35" s="191"/>
      <c r="C35" s="191"/>
      <c r="D35" s="191"/>
      <c r="E35" s="191"/>
      <c r="F35" s="191"/>
      <c r="G35" s="191"/>
      <c r="H35" s="191"/>
      <c r="I35" s="191"/>
      <c r="J35" s="191"/>
      <c r="K35" s="191"/>
      <c r="L35" s="191"/>
      <c r="M35" s="191"/>
      <c r="N35" s="191"/>
      <c r="O35" s="258"/>
    </row>
    <row r="36" spans="1:15" x14ac:dyDescent="0.25">
      <c r="A36" s="191"/>
      <c r="B36" s="191"/>
      <c r="C36" s="191"/>
      <c r="D36" s="191"/>
      <c r="E36" s="191"/>
      <c r="F36" s="191"/>
      <c r="G36" s="191"/>
      <c r="H36" s="191"/>
      <c r="I36" s="191"/>
      <c r="J36" s="191"/>
      <c r="K36" s="191"/>
      <c r="L36" s="191"/>
      <c r="M36" s="191"/>
      <c r="N36" s="191"/>
      <c r="O36" s="258"/>
    </row>
  </sheetData>
  <mergeCells count="1">
    <mergeCell ref="A32:N36"/>
  </mergeCells>
  <pageMargins left="0.25" right="0.25" top="0.75" bottom="0.75" header="0.3" footer="0.3"/>
  <pageSetup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5C00-C5B1-4770-AFD5-FE28F85D8FCF}">
  <sheetPr>
    <pageSetUpPr fitToPage="1"/>
  </sheetPr>
  <dimension ref="A1:P36"/>
  <sheetViews>
    <sheetView showGridLines="0" zoomScale="90" zoomScaleNormal="90" workbookViewId="0">
      <selection activeCell="O1" sqref="O1"/>
    </sheetView>
  </sheetViews>
  <sheetFormatPr defaultRowHeight="15" x14ac:dyDescent="0.25"/>
  <cols>
    <col min="15" max="15" width="28.85546875" bestFit="1" customWidth="1"/>
    <col min="16" max="16" width="28.140625" bestFit="1" customWidth="1"/>
  </cols>
  <sheetData>
    <row r="1" spans="15:15" x14ac:dyDescent="0.25">
      <c r="O1" s="259" t="s">
        <v>108</v>
      </c>
    </row>
    <row r="2" spans="15:15" x14ac:dyDescent="0.25">
      <c r="O2" s="257" t="s">
        <v>374</v>
      </c>
    </row>
    <row r="3" spans="15:15" x14ac:dyDescent="0.25">
      <c r="O3" s="256" t="s">
        <v>357</v>
      </c>
    </row>
    <row r="4" spans="15:15" x14ac:dyDescent="0.25">
      <c r="O4" s="257" t="s">
        <v>368</v>
      </c>
    </row>
    <row r="5" spans="15:15" x14ac:dyDescent="0.25">
      <c r="O5" s="256" t="s">
        <v>359</v>
      </c>
    </row>
    <row r="6" spans="15:15" x14ac:dyDescent="0.25">
      <c r="O6" s="257" t="s">
        <v>367</v>
      </c>
    </row>
    <row r="7" spans="15:15" x14ac:dyDescent="0.25">
      <c r="O7" s="257" t="s">
        <v>370</v>
      </c>
    </row>
    <row r="8" spans="15:15" x14ac:dyDescent="0.25">
      <c r="O8" s="257" t="s">
        <v>361</v>
      </c>
    </row>
    <row r="9" spans="15:15" x14ac:dyDescent="0.25">
      <c r="O9" s="257" t="s">
        <v>366</v>
      </c>
    </row>
    <row r="10" spans="15:15" x14ac:dyDescent="0.25">
      <c r="O10" s="257" t="s">
        <v>363</v>
      </c>
    </row>
    <row r="11" spans="15:15" x14ac:dyDescent="0.25">
      <c r="O11" s="257" t="s">
        <v>373</v>
      </c>
    </row>
    <row r="12" spans="15:15" x14ac:dyDescent="0.25">
      <c r="O12" s="256" t="s">
        <v>356</v>
      </c>
    </row>
    <row r="13" spans="15:15" x14ac:dyDescent="0.25">
      <c r="O13" s="256" t="s">
        <v>360</v>
      </c>
    </row>
    <row r="14" spans="15:15" x14ac:dyDescent="0.25">
      <c r="O14" s="257" t="s">
        <v>371</v>
      </c>
    </row>
    <row r="15" spans="15:15" x14ac:dyDescent="0.25">
      <c r="O15" s="257" t="s">
        <v>365</v>
      </c>
    </row>
    <row r="16" spans="15:15" x14ac:dyDescent="0.25">
      <c r="O16" s="257" t="s">
        <v>362</v>
      </c>
    </row>
    <row r="17" spans="1:16" x14ac:dyDescent="0.25">
      <c r="O17" s="257" t="s">
        <v>369</v>
      </c>
    </row>
    <row r="18" spans="1:16" x14ac:dyDescent="0.25">
      <c r="O18" s="257" t="s">
        <v>372</v>
      </c>
    </row>
    <row r="19" spans="1:16" x14ac:dyDescent="0.25">
      <c r="O19" s="257" t="s">
        <v>364</v>
      </c>
    </row>
    <row r="20" spans="1:16" x14ac:dyDescent="0.25">
      <c r="O20" s="257" t="s">
        <v>375</v>
      </c>
    </row>
    <row r="21" spans="1:16" x14ac:dyDescent="0.25">
      <c r="O21" s="256" t="s">
        <v>358</v>
      </c>
    </row>
    <row r="22" spans="1:16" x14ac:dyDescent="0.25">
      <c r="O22" s="258"/>
    </row>
    <row r="23" spans="1:16" x14ac:dyDescent="0.25">
      <c r="O23" s="258"/>
    </row>
    <row r="24" spans="1:16" x14ac:dyDescent="0.25">
      <c r="O24" s="258"/>
    </row>
    <row r="25" spans="1:16" x14ac:dyDescent="0.25">
      <c r="O25" s="258"/>
    </row>
    <row r="26" spans="1:16" x14ac:dyDescent="0.25">
      <c r="O26" s="258"/>
    </row>
    <row r="27" spans="1:16" x14ac:dyDescent="0.25">
      <c r="O27" s="258"/>
    </row>
    <row r="28" spans="1:16" x14ac:dyDescent="0.25">
      <c r="O28" s="258"/>
    </row>
    <row r="29" spans="1:16" x14ac:dyDescent="0.25">
      <c r="O29" s="258"/>
    </row>
    <row r="30" spans="1:16" x14ac:dyDescent="0.25">
      <c r="O30" s="258"/>
    </row>
    <row r="31" spans="1:16" x14ac:dyDescent="0.25">
      <c r="O31" s="258"/>
    </row>
    <row r="32" spans="1:16" x14ac:dyDescent="0.25">
      <c r="A32" s="191" t="s">
        <v>112</v>
      </c>
      <c r="B32" s="191"/>
      <c r="C32" s="191"/>
      <c r="D32" s="191"/>
      <c r="E32" s="191"/>
      <c r="F32" s="191"/>
      <c r="G32" s="191"/>
      <c r="H32" s="191"/>
      <c r="I32" s="191"/>
      <c r="J32" s="191"/>
      <c r="K32" s="191"/>
      <c r="L32" s="191"/>
      <c r="M32" s="191"/>
      <c r="N32" s="191"/>
      <c r="O32" s="258"/>
      <c r="P32" s="75"/>
    </row>
    <row r="33" spans="1:15" x14ac:dyDescent="0.25">
      <c r="A33" s="191"/>
      <c r="B33" s="191"/>
      <c r="C33" s="191"/>
      <c r="D33" s="191"/>
      <c r="E33" s="191"/>
      <c r="F33" s="191"/>
      <c r="G33" s="191"/>
      <c r="H33" s="191"/>
      <c r="I33" s="191"/>
      <c r="J33" s="191"/>
      <c r="K33" s="191"/>
      <c r="L33" s="191"/>
      <c r="M33" s="191"/>
      <c r="N33" s="191"/>
      <c r="O33" s="258"/>
    </row>
    <row r="34" spans="1:15" x14ac:dyDescent="0.25">
      <c r="A34" s="191"/>
      <c r="B34" s="191"/>
      <c r="C34" s="191"/>
      <c r="D34" s="191"/>
      <c r="E34" s="191"/>
      <c r="F34" s="191"/>
      <c r="G34" s="191"/>
      <c r="H34" s="191"/>
      <c r="I34" s="191"/>
      <c r="J34" s="191"/>
      <c r="K34" s="191"/>
      <c r="L34" s="191"/>
      <c r="M34" s="191"/>
      <c r="N34" s="191"/>
      <c r="O34" s="258"/>
    </row>
    <row r="35" spans="1:15" x14ac:dyDescent="0.25">
      <c r="A35" s="191"/>
      <c r="B35" s="191"/>
      <c r="C35" s="191"/>
      <c r="D35" s="191"/>
      <c r="E35" s="191"/>
      <c r="F35" s="191"/>
      <c r="G35" s="191"/>
      <c r="H35" s="191"/>
      <c r="I35" s="191"/>
      <c r="J35" s="191"/>
      <c r="K35" s="191"/>
      <c r="L35" s="191"/>
      <c r="M35" s="191"/>
      <c r="N35" s="191"/>
      <c r="O35" s="258"/>
    </row>
    <row r="36" spans="1:15" x14ac:dyDescent="0.25">
      <c r="A36" s="191"/>
      <c r="B36" s="191"/>
      <c r="C36" s="191"/>
      <c r="D36" s="191"/>
      <c r="E36" s="191"/>
      <c r="F36" s="191"/>
      <c r="G36" s="191"/>
      <c r="H36" s="191"/>
      <c r="I36" s="191"/>
      <c r="J36" s="191"/>
      <c r="K36" s="191"/>
      <c r="L36" s="191"/>
      <c r="M36" s="191"/>
      <c r="N36" s="191"/>
      <c r="O36" s="258"/>
    </row>
  </sheetData>
  <mergeCells count="1">
    <mergeCell ref="A32:N36"/>
  </mergeCells>
  <pageMargins left="0.25" right="0.25" top="0.75" bottom="0.75" header="0.3" footer="0.3"/>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526D-7A8C-46F3-BE5C-055441ED98F2}">
  <dimension ref="A1:V27"/>
  <sheetViews>
    <sheetView topLeftCell="I1" workbookViewId="0">
      <selection activeCell="V2" sqref="V2:V21"/>
    </sheetView>
  </sheetViews>
  <sheetFormatPr defaultRowHeight="15" x14ac:dyDescent="0.25"/>
  <cols>
    <col min="1" max="1" width="17" customWidth="1"/>
    <col min="2" max="9" width="13" customWidth="1"/>
    <col min="10" max="10" width="18" customWidth="1"/>
    <col min="11" max="11" width="13" customWidth="1"/>
    <col min="12" max="12" width="21" customWidth="1"/>
    <col min="13" max="13" width="16" customWidth="1"/>
    <col min="14" max="14" width="13" customWidth="1"/>
    <col min="15" max="15" width="14" customWidth="1"/>
    <col min="16" max="16" width="13" customWidth="1"/>
  </cols>
  <sheetData>
    <row r="1" spans="1:22" x14ac:dyDescent="0.25">
      <c r="A1" t="s">
        <v>312</v>
      </c>
      <c r="B1" t="s">
        <v>313</v>
      </c>
      <c r="C1" t="s">
        <v>314</v>
      </c>
      <c r="D1" t="s">
        <v>315</v>
      </c>
      <c r="E1" t="s">
        <v>316</v>
      </c>
      <c r="F1" t="s">
        <v>317</v>
      </c>
      <c r="G1" t="s">
        <v>318</v>
      </c>
      <c r="H1" t="s">
        <v>58</v>
      </c>
      <c r="I1" t="s">
        <v>319</v>
      </c>
      <c r="J1" t="s">
        <v>320</v>
      </c>
      <c r="K1" t="s">
        <v>321</v>
      </c>
      <c r="L1" t="s">
        <v>322</v>
      </c>
      <c r="M1" t="s">
        <v>323</v>
      </c>
      <c r="N1" t="s">
        <v>324</v>
      </c>
      <c r="O1" t="s">
        <v>325</v>
      </c>
      <c r="P1" t="s">
        <v>326</v>
      </c>
      <c r="Q1" t="s">
        <v>327</v>
      </c>
      <c r="R1" t="s">
        <v>328</v>
      </c>
      <c r="S1" t="s">
        <v>329</v>
      </c>
      <c r="T1" t="s">
        <v>330</v>
      </c>
      <c r="U1" t="s">
        <v>331</v>
      </c>
    </row>
    <row r="2" spans="1:22" x14ac:dyDescent="0.25">
      <c r="A2" t="s">
        <v>332</v>
      </c>
      <c r="B2">
        <v>33444.400000000001</v>
      </c>
      <c r="C2">
        <v>39.5</v>
      </c>
      <c r="D2">
        <v>7.4</v>
      </c>
      <c r="E2">
        <v>3</v>
      </c>
      <c r="F2">
        <v>2.5</v>
      </c>
      <c r="G2">
        <v>43.6</v>
      </c>
      <c r="H2">
        <v>2.6</v>
      </c>
      <c r="I2">
        <v>32.4</v>
      </c>
      <c r="J2">
        <v>11</v>
      </c>
      <c r="K2">
        <v>50.5</v>
      </c>
      <c r="L2">
        <v>48</v>
      </c>
      <c r="M2">
        <v>22.1</v>
      </c>
      <c r="N2">
        <v>7.6</v>
      </c>
      <c r="O2">
        <v>4</v>
      </c>
      <c r="P2">
        <v>53.1</v>
      </c>
      <c r="Q2">
        <v>13</v>
      </c>
      <c r="R2" t="s">
        <v>277</v>
      </c>
      <c r="S2" t="s">
        <v>278</v>
      </c>
      <c r="T2">
        <v>43</v>
      </c>
      <c r="U2">
        <v>91</v>
      </c>
      <c r="V2" s="257" t="s">
        <v>374</v>
      </c>
    </row>
    <row r="3" spans="1:22" x14ac:dyDescent="0.25">
      <c r="A3" t="s">
        <v>333</v>
      </c>
      <c r="B3">
        <v>33722.199999999997</v>
      </c>
      <c r="C3">
        <v>38.1</v>
      </c>
      <c r="D3">
        <v>7.6</v>
      </c>
      <c r="E3">
        <v>2.7</v>
      </c>
      <c r="F3">
        <v>2.6</v>
      </c>
      <c r="G3">
        <v>43.8</v>
      </c>
      <c r="H3">
        <v>2.7</v>
      </c>
      <c r="I3">
        <v>31.8</v>
      </c>
      <c r="J3">
        <v>10.199999999999999</v>
      </c>
      <c r="K3">
        <v>53.2</v>
      </c>
      <c r="L3">
        <v>46.6</v>
      </c>
      <c r="M3">
        <v>22.8</v>
      </c>
      <c r="N3">
        <v>7.8</v>
      </c>
      <c r="O3">
        <v>4.2</v>
      </c>
      <c r="P3">
        <v>53.2</v>
      </c>
      <c r="Q3">
        <v>2</v>
      </c>
      <c r="R3" t="s">
        <v>279</v>
      </c>
      <c r="S3" t="s">
        <v>284</v>
      </c>
      <c r="T3">
        <v>1</v>
      </c>
      <c r="U3">
        <v>97</v>
      </c>
      <c r="V3" s="256" t="s">
        <v>357</v>
      </c>
    </row>
    <row r="4" spans="1:22" x14ac:dyDescent="0.25">
      <c r="A4" t="s">
        <v>334</v>
      </c>
      <c r="B4">
        <v>33500</v>
      </c>
      <c r="C4">
        <v>35.9</v>
      </c>
      <c r="D4">
        <v>8.1</v>
      </c>
      <c r="E4">
        <v>3.1</v>
      </c>
      <c r="F4">
        <v>3</v>
      </c>
      <c r="G4">
        <v>42.7</v>
      </c>
      <c r="H4">
        <v>2.7</v>
      </c>
      <c r="I4">
        <v>32.799999999999997</v>
      </c>
      <c r="J4">
        <v>11.7</v>
      </c>
      <c r="K4">
        <v>49.2</v>
      </c>
      <c r="L4">
        <v>48.2</v>
      </c>
      <c r="M4">
        <v>21.2</v>
      </c>
      <c r="N4">
        <v>7.2</v>
      </c>
      <c r="O4">
        <v>3.8</v>
      </c>
      <c r="P4">
        <v>53.1</v>
      </c>
      <c r="Q4">
        <v>22</v>
      </c>
      <c r="R4" t="s">
        <v>281</v>
      </c>
      <c r="S4" t="s">
        <v>282</v>
      </c>
      <c r="T4">
        <v>14</v>
      </c>
      <c r="U4">
        <v>93</v>
      </c>
      <c r="V4" s="257" t="s">
        <v>368</v>
      </c>
    </row>
    <row r="5" spans="1:22" x14ac:dyDescent="0.25">
      <c r="A5" t="s">
        <v>335</v>
      </c>
      <c r="B5">
        <v>33476.800000000003</v>
      </c>
      <c r="C5">
        <v>35.9</v>
      </c>
      <c r="D5">
        <v>7.3</v>
      </c>
      <c r="E5">
        <v>2.9</v>
      </c>
      <c r="F5">
        <v>2.9</v>
      </c>
      <c r="G5">
        <v>42.2</v>
      </c>
      <c r="H5">
        <v>2.6</v>
      </c>
      <c r="I5">
        <v>33.200000000000003</v>
      </c>
      <c r="J5">
        <v>11.1</v>
      </c>
      <c r="K5">
        <v>53.2</v>
      </c>
      <c r="L5">
        <v>55.9</v>
      </c>
      <c r="M5">
        <v>23.6</v>
      </c>
      <c r="N5">
        <v>8</v>
      </c>
      <c r="O5">
        <v>4.5999999999999996</v>
      </c>
      <c r="P5">
        <v>58.1</v>
      </c>
      <c r="Q5">
        <v>4</v>
      </c>
      <c r="R5" t="s">
        <v>279</v>
      </c>
      <c r="S5" t="s">
        <v>280</v>
      </c>
      <c r="T5">
        <v>1</v>
      </c>
      <c r="U5">
        <v>96</v>
      </c>
      <c r="V5" s="256" t="s">
        <v>359</v>
      </c>
    </row>
    <row r="6" spans="1:22" x14ac:dyDescent="0.25">
      <c r="A6" t="s">
        <v>336</v>
      </c>
      <c r="B6">
        <v>33976.800000000003</v>
      </c>
      <c r="C6">
        <v>35.1</v>
      </c>
      <c r="D6">
        <v>8</v>
      </c>
      <c r="E6">
        <v>3</v>
      </c>
      <c r="F6">
        <v>2.6</v>
      </c>
      <c r="G6">
        <v>40.9</v>
      </c>
      <c r="H6">
        <v>2.7</v>
      </c>
      <c r="I6">
        <v>32.299999999999997</v>
      </c>
      <c r="J6">
        <v>11.3</v>
      </c>
      <c r="K6">
        <v>51.1</v>
      </c>
      <c r="L6">
        <v>48.4</v>
      </c>
      <c r="M6">
        <v>24</v>
      </c>
      <c r="N6">
        <v>8.1999999999999993</v>
      </c>
      <c r="O6">
        <v>4.4000000000000004</v>
      </c>
      <c r="P6">
        <v>53.8</v>
      </c>
      <c r="Q6">
        <v>14</v>
      </c>
      <c r="R6" t="s">
        <v>277</v>
      </c>
      <c r="S6" t="s">
        <v>283</v>
      </c>
      <c r="T6">
        <v>15</v>
      </c>
      <c r="U6">
        <v>95</v>
      </c>
      <c r="V6" s="257" t="s">
        <v>367</v>
      </c>
    </row>
    <row r="7" spans="1:22" x14ac:dyDescent="0.25">
      <c r="V7" s="257" t="s">
        <v>370</v>
      </c>
    </row>
    <row r="8" spans="1:22" x14ac:dyDescent="0.25">
      <c r="A8" t="s">
        <v>337</v>
      </c>
      <c r="B8">
        <v>34000</v>
      </c>
      <c r="C8">
        <v>43.8</v>
      </c>
      <c r="D8">
        <v>7.9</v>
      </c>
      <c r="E8">
        <v>2.2999999999999998</v>
      </c>
      <c r="F8">
        <v>2.7</v>
      </c>
      <c r="G8">
        <v>40.5</v>
      </c>
      <c r="H8">
        <v>2.6</v>
      </c>
      <c r="I8">
        <v>37</v>
      </c>
      <c r="J8">
        <v>8.1</v>
      </c>
      <c r="K8">
        <v>61.6</v>
      </c>
      <c r="L8">
        <v>55.3</v>
      </c>
      <c r="M8">
        <v>18.100000000000001</v>
      </c>
      <c r="N8">
        <v>6.2</v>
      </c>
      <c r="O8">
        <v>3.8</v>
      </c>
      <c r="P8">
        <v>61.3</v>
      </c>
      <c r="Q8">
        <v>9</v>
      </c>
      <c r="R8" t="s">
        <v>287</v>
      </c>
      <c r="S8" t="s">
        <v>288</v>
      </c>
      <c r="T8">
        <v>31</v>
      </c>
      <c r="U8">
        <v>101</v>
      </c>
      <c r="V8" s="257" t="s">
        <v>361</v>
      </c>
    </row>
    <row r="9" spans="1:22" x14ac:dyDescent="0.25">
      <c r="A9" t="s">
        <v>338</v>
      </c>
      <c r="B9">
        <v>32722.2</v>
      </c>
      <c r="C9">
        <v>37.6</v>
      </c>
      <c r="D9">
        <v>7.3</v>
      </c>
      <c r="E9">
        <v>3.1</v>
      </c>
      <c r="F9">
        <v>2.5</v>
      </c>
      <c r="G9">
        <v>41.9</v>
      </c>
      <c r="H9">
        <v>2.6</v>
      </c>
      <c r="I9">
        <v>34.5</v>
      </c>
      <c r="J9">
        <v>12.2</v>
      </c>
      <c r="K9">
        <v>50.7</v>
      </c>
      <c r="L9">
        <v>50.8</v>
      </c>
      <c r="M9">
        <v>22.8</v>
      </c>
      <c r="N9">
        <v>7.8</v>
      </c>
      <c r="O9">
        <v>4.2</v>
      </c>
      <c r="P9">
        <v>54.5</v>
      </c>
      <c r="Q9">
        <v>17</v>
      </c>
      <c r="R9" t="s">
        <v>298</v>
      </c>
      <c r="S9" t="s">
        <v>299</v>
      </c>
      <c r="T9">
        <v>37</v>
      </c>
      <c r="U9">
        <v>98</v>
      </c>
      <c r="V9" s="257" t="s">
        <v>366</v>
      </c>
    </row>
    <row r="10" spans="1:22" x14ac:dyDescent="0.25">
      <c r="A10" t="s">
        <v>339</v>
      </c>
      <c r="B10">
        <v>31777.8</v>
      </c>
      <c r="C10">
        <v>37.200000000000003</v>
      </c>
      <c r="D10">
        <v>7.5</v>
      </c>
      <c r="E10">
        <v>2.5</v>
      </c>
      <c r="F10">
        <v>2.2999999999999998</v>
      </c>
      <c r="G10">
        <v>43.9</v>
      </c>
      <c r="H10">
        <v>2.7</v>
      </c>
      <c r="I10">
        <v>31.5</v>
      </c>
      <c r="J10">
        <v>9.6999999999999993</v>
      </c>
      <c r="K10">
        <v>54.9</v>
      </c>
      <c r="L10">
        <v>51.3</v>
      </c>
      <c r="M10">
        <v>23.8</v>
      </c>
      <c r="N10">
        <v>8.1</v>
      </c>
      <c r="O10">
        <v>4.5999999999999996</v>
      </c>
      <c r="P10">
        <v>56.3</v>
      </c>
      <c r="Q10">
        <v>11</v>
      </c>
      <c r="R10" t="s">
        <v>290</v>
      </c>
      <c r="S10" t="s">
        <v>291</v>
      </c>
      <c r="T10">
        <v>32</v>
      </c>
      <c r="U10">
        <v>98</v>
      </c>
      <c r="V10" s="257" t="s">
        <v>363</v>
      </c>
    </row>
    <row r="11" spans="1:22" x14ac:dyDescent="0.25">
      <c r="A11" t="s">
        <v>340</v>
      </c>
      <c r="B11">
        <v>34000</v>
      </c>
      <c r="C11">
        <v>36.9</v>
      </c>
      <c r="D11">
        <v>7.6</v>
      </c>
      <c r="E11">
        <v>3</v>
      </c>
      <c r="F11">
        <v>2.8</v>
      </c>
      <c r="G11">
        <v>41.9</v>
      </c>
      <c r="H11">
        <v>2.5</v>
      </c>
      <c r="I11">
        <v>32.9</v>
      </c>
      <c r="J11">
        <v>11.7</v>
      </c>
      <c r="K11">
        <v>49.1</v>
      </c>
      <c r="L11">
        <v>47.5</v>
      </c>
      <c r="M11">
        <v>21.1</v>
      </c>
      <c r="N11">
        <v>7.2</v>
      </c>
      <c r="O11">
        <v>3.8</v>
      </c>
      <c r="P11">
        <v>52.5</v>
      </c>
      <c r="Q11">
        <v>20</v>
      </c>
      <c r="R11" t="s">
        <v>304</v>
      </c>
      <c r="S11" t="s">
        <v>305</v>
      </c>
      <c r="T11">
        <v>10</v>
      </c>
      <c r="U11">
        <v>100</v>
      </c>
      <c r="V11" s="257" t="s">
        <v>373</v>
      </c>
    </row>
    <row r="12" spans="1:22" x14ac:dyDescent="0.25">
      <c r="A12" t="s">
        <v>341</v>
      </c>
      <c r="B12">
        <v>33222.199999999997</v>
      </c>
      <c r="C12">
        <v>36.799999999999997</v>
      </c>
      <c r="D12">
        <v>7.2</v>
      </c>
      <c r="E12">
        <v>2.9</v>
      </c>
      <c r="F12">
        <v>2.6</v>
      </c>
      <c r="G12">
        <v>43.1</v>
      </c>
      <c r="H12">
        <v>2.7</v>
      </c>
      <c r="I12">
        <v>33.299999999999997</v>
      </c>
      <c r="J12">
        <v>10.9</v>
      </c>
      <c r="K12">
        <v>52.9</v>
      </c>
      <c r="L12">
        <v>48.2</v>
      </c>
      <c r="M12">
        <v>23.8</v>
      </c>
      <c r="N12">
        <v>8.1</v>
      </c>
      <c r="O12">
        <v>4.4000000000000004</v>
      </c>
      <c r="P12">
        <v>53.9</v>
      </c>
      <c r="Q12">
        <v>16</v>
      </c>
      <c r="R12" t="s">
        <v>277</v>
      </c>
      <c r="S12" t="s">
        <v>292</v>
      </c>
      <c r="T12">
        <v>43</v>
      </c>
      <c r="U12">
        <v>102</v>
      </c>
      <c r="V12" s="256" t="s">
        <v>356</v>
      </c>
    </row>
    <row r="13" spans="1:22" x14ac:dyDescent="0.25">
      <c r="A13" t="s">
        <v>342</v>
      </c>
      <c r="B13">
        <v>33222.199999999997</v>
      </c>
      <c r="C13">
        <v>36.4</v>
      </c>
      <c r="D13">
        <v>7.4</v>
      </c>
      <c r="E13">
        <v>2.9</v>
      </c>
      <c r="F13">
        <v>2.7</v>
      </c>
      <c r="G13">
        <v>42.2</v>
      </c>
      <c r="H13">
        <v>2.6</v>
      </c>
      <c r="I13">
        <v>33.299999999999997</v>
      </c>
      <c r="J13">
        <v>10.8</v>
      </c>
      <c r="K13">
        <v>52.8</v>
      </c>
      <c r="L13">
        <v>49.5</v>
      </c>
      <c r="M13">
        <v>23.1</v>
      </c>
      <c r="N13">
        <v>7.9</v>
      </c>
      <c r="O13">
        <v>4.3</v>
      </c>
      <c r="P13">
        <v>54.8</v>
      </c>
      <c r="Q13">
        <v>10</v>
      </c>
      <c r="R13" t="s">
        <v>290</v>
      </c>
      <c r="S13" t="s">
        <v>297</v>
      </c>
      <c r="T13">
        <v>32</v>
      </c>
      <c r="U13">
        <v>98</v>
      </c>
      <c r="V13" s="256" t="s">
        <v>360</v>
      </c>
    </row>
    <row r="14" spans="1:22" x14ac:dyDescent="0.25">
      <c r="A14" t="s">
        <v>343</v>
      </c>
      <c r="B14">
        <v>33666.699999999997</v>
      </c>
      <c r="C14">
        <v>36.4</v>
      </c>
      <c r="D14">
        <v>7.5</v>
      </c>
      <c r="E14">
        <v>2.6</v>
      </c>
      <c r="F14">
        <v>2.5</v>
      </c>
      <c r="G14">
        <v>43.6</v>
      </c>
      <c r="H14">
        <v>2.6</v>
      </c>
      <c r="I14">
        <v>31.2</v>
      </c>
      <c r="J14">
        <v>10</v>
      </c>
      <c r="K14">
        <v>53.1</v>
      </c>
      <c r="L14">
        <v>49.7</v>
      </c>
      <c r="M14">
        <v>23.8</v>
      </c>
      <c r="N14">
        <v>8.1</v>
      </c>
      <c r="O14">
        <v>4.4000000000000004</v>
      </c>
      <c r="P14">
        <v>54.9</v>
      </c>
      <c r="Q14">
        <v>6</v>
      </c>
      <c r="R14" t="s">
        <v>295</v>
      </c>
      <c r="S14" t="s">
        <v>296</v>
      </c>
      <c r="T14">
        <v>35</v>
      </c>
      <c r="U14">
        <v>99</v>
      </c>
      <c r="V14" s="257" t="s">
        <v>371</v>
      </c>
    </row>
    <row r="15" spans="1:22" x14ac:dyDescent="0.25">
      <c r="A15" t="s">
        <v>344</v>
      </c>
      <c r="B15">
        <v>32944.400000000001</v>
      </c>
      <c r="C15">
        <v>36.299999999999997</v>
      </c>
      <c r="D15">
        <v>7.5</v>
      </c>
      <c r="E15">
        <v>2.8</v>
      </c>
      <c r="F15">
        <v>2.6</v>
      </c>
      <c r="G15">
        <v>42</v>
      </c>
      <c r="H15">
        <v>2.5</v>
      </c>
      <c r="I15">
        <v>32.299999999999997</v>
      </c>
      <c r="J15">
        <v>10.8</v>
      </c>
      <c r="K15">
        <v>52.2</v>
      </c>
      <c r="L15">
        <v>49.2</v>
      </c>
      <c r="M15">
        <v>25.8</v>
      </c>
      <c r="N15">
        <v>8.8000000000000007</v>
      </c>
      <c r="O15">
        <v>4.8</v>
      </c>
      <c r="P15">
        <v>54.4</v>
      </c>
      <c r="Q15">
        <v>3</v>
      </c>
      <c r="R15" t="s">
        <v>279</v>
      </c>
      <c r="S15" t="s">
        <v>289</v>
      </c>
      <c r="T15">
        <v>1</v>
      </c>
      <c r="U15">
        <v>100</v>
      </c>
      <c r="V15" s="257" t="s">
        <v>365</v>
      </c>
    </row>
    <row r="16" spans="1:22" x14ac:dyDescent="0.25">
      <c r="A16" t="s">
        <v>345</v>
      </c>
      <c r="B16">
        <v>33444.400000000001</v>
      </c>
      <c r="C16">
        <v>35.700000000000003</v>
      </c>
      <c r="D16">
        <v>8.1</v>
      </c>
      <c r="E16">
        <v>2.7</v>
      </c>
      <c r="F16">
        <v>2.8</v>
      </c>
      <c r="G16">
        <v>42.3</v>
      </c>
      <c r="H16">
        <v>2.6</v>
      </c>
      <c r="I16">
        <v>31.2</v>
      </c>
      <c r="J16">
        <v>10.3</v>
      </c>
      <c r="K16">
        <v>53.3</v>
      </c>
      <c r="L16">
        <v>50.2</v>
      </c>
      <c r="M16">
        <v>24.7</v>
      </c>
      <c r="N16">
        <v>8.4</v>
      </c>
      <c r="O16">
        <v>4.7</v>
      </c>
      <c r="P16">
        <v>55.7</v>
      </c>
      <c r="Q16">
        <v>18</v>
      </c>
      <c r="R16" t="s">
        <v>293</v>
      </c>
      <c r="S16" t="s">
        <v>294</v>
      </c>
      <c r="T16">
        <v>28</v>
      </c>
      <c r="U16">
        <v>98</v>
      </c>
      <c r="V16" s="257" t="s">
        <v>362</v>
      </c>
    </row>
    <row r="17" spans="1:22" x14ac:dyDescent="0.25">
      <c r="A17" t="s">
        <v>346</v>
      </c>
      <c r="B17">
        <v>34000</v>
      </c>
      <c r="C17">
        <v>35.299999999999997</v>
      </c>
      <c r="D17">
        <v>7.4</v>
      </c>
      <c r="E17">
        <v>2.9</v>
      </c>
      <c r="F17">
        <v>2.7</v>
      </c>
      <c r="G17">
        <v>40</v>
      </c>
      <c r="H17">
        <v>2.4</v>
      </c>
      <c r="I17">
        <v>33.299999999999997</v>
      </c>
      <c r="J17">
        <v>11.1</v>
      </c>
      <c r="K17">
        <v>52.5</v>
      </c>
      <c r="L17">
        <v>52.1</v>
      </c>
      <c r="M17">
        <v>25.5</v>
      </c>
      <c r="N17">
        <v>8.6999999999999993</v>
      </c>
      <c r="O17">
        <v>4.8</v>
      </c>
      <c r="P17">
        <v>56</v>
      </c>
      <c r="Q17">
        <v>8</v>
      </c>
      <c r="R17" t="s">
        <v>287</v>
      </c>
      <c r="S17" t="s">
        <v>300</v>
      </c>
      <c r="T17">
        <v>28</v>
      </c>
      <c r="U17">
        <v>99</v>
      </c>
      <c r="V17" s="257" t="s">
        <v>369</v>
      </c>
    </row>
    <row r="18" spans="1:22" x14ac:dyDescent="0.25">
      <c r="A18" t="s">
        <v>347</v>
      </c>
      <c r="B18">
        <v>31166.7</v>
      </c>
      <c r="C18">
        <v>34.799999999999997</v>
      </c>
      <c r="D18">
        <v>7.6</v>
      </c>
      <c r="E18">
        <v>3</v>
      </c>
      <c r="F18">
        <v>2.7</v>
      </c>
      <c r="G18">
        <v>39.9</v>
      </c>
      <c r="H18">
        <v>2.6</v>
      </c>
      <c r="I18">
        <v>34</v>
      </c>
      <c r="J18">
        <v>11.6</v>
      </c>
      <c r="K18">
        <v>52.5</v>
      </c>
      <c r="L18">
        <v>50.9</v>
      </c>
      <c r="M18">
        <v>21</v>
      </c>
      <c r="N18">
        <v>7.2</v>
      </c>
      <c r="O18">
        <v>4</v>
      </c>
      <c r="P18">
        <v>55.5</v>
      </c>
      <c r="Q18">
        <v>15</v>
      </c>
      <c r="R18" t="s">
        <v>277</v>
      </c>
      <c r="S18" t="s">
        <v>302</v>
      </c>
      <c r="T18">
        <v>32</v>
      </c>
      <c r="U18">
        <v>98</v>
      </c>
      <c r="V18" s="257" t="s">
        <v>372</v>
      </c>
    </row>
    <row r="19" spans="1:22" x14ac:dyDescent="0.25">
      <c r="A19" t="s">
        <v>348</v>
      </c>
      <c r="B19">
        <v>33444.400000000001</v>
      </c>
      <c r="C19">
        <v>34.5</v>
      </c>
      <c r="D19">
        <v>7.7</v>
      </c>
      <c r="E19">
        <v>2.9</v>
      </c>
      <c r="F19">
        <v>2.8</v>
      </c>
      <c r="G19">
        <v>40.9</v>
      </c>
      <c r="H19">
        <v>2.6</v>
      </c>
      <c r="I19">
        <v>33.299999999999997</v>
      </c>
      <c r="J19">
        <v>11</v>
      </c>
      <c r="K19">
        <v>53.3</v>
      </c>
      <c r="L19">
        <v>50.3</v>
      </c>
      <c r="M19">
        <v>24.5</v>
      </c>
      <c r="N19">
        <v>8.4</v>
      </c>
      <c r="O19">
        <v>4.5999999999999996</v>
      </c>
      <c r="P19">
        <v>55.6</v>
      </c>
      <c r="Q19">
        <v>19</v>
      </c>
      <c r="R19" t="s">
        <v>293</v>
      </c>
      <c r="S19" t="s">
        <v>301</v>
      </c>
      <c r="T19">
        <v>28</v>
      </c>
      <c r="U19">
        <v>100</v>
      </c>
      <c r="V19" s="257" t="s">
        <v>364</v>
      </c>
    </row>
    <row r="20" spans="1:22" x14ac:dyDescent="0.25">
      <c r="A20" t="s">
        <v>349</v>
      </c>
      <c r="B20">
        <v>33388.9</v>
      </c>
      <c r="C20">
        <v>34.299999999999997</v>
      </c>
      <c r="D20">
        <v>7.4</v>
      </c>
      <c r="E20">
        <v>2.8</v>
      </c>
      <c r="F20">
        <v>2.5</v>
      </c>
      <c r="G20">
        <v>40.700000000000003</v>
      </c>
      <c r="H20">
        <v>2.7</v>
      </c>
      <c r="I20">
        <v>33.200000000000003</v>
      </c>
      <c r="J20">
        <v>11.2</v>
      </c>
      <c r="K20">
        <v>52.2</v>
      </c>
      <c r="L20">
        <v>54.8</v>
      </c>
      <c r="M20">
        <v>24.2</v>
      </c>
      <c r="N20">
        <v>8.3000000000000007</v>
      </c>
      <c r="O20">
        <v>4.5</v>
      </c>
      <c r="P20">
        <v>57.1</v>
      </c>
      <c r="Q20">
        <v>12</v>
      </c>
      <c r="R20" t="s">
        <v>290</v>
      </c>
      <c r="S20" t="s">
        <v>303</v>
      </c>
      <c r="T20">
        <v>32</v>
      </c>
      <c r="U20">
        <v>103</v>
      </c>
      <c r="V20" s="257" t="s">
        <v>375</v>
      </c>
    </row>
    <row r="21" spans="1:22" x14ac:dyDescent="0.25">
      <c r="A21" t="s">
        <v>350</v>
      </c>
      <c r="B21">
        <v>33777.800000000003</v>
      </c>
      <c r="C21">
        <v>33.700000000000003</v>
      </c>
      <c r="D21">
        <v>7.3</v>
      </c>
      <c r="E21">
        <v>2.8</v>
      </c>
      <c r="F21">
        <v>2.6</v>
      </c>
      <c r="G21">
        <v>39.799999999999997</v>
      </c>
      <c r="H21">
        <v>2.6</v>
      </c>
      <c r="I21">
        <v>32.799999999999997</v>
      </c>
      <c r="J21">
        <v>10.8</v>
      </c>
      <c r="K21">
        <v>53.5</v>
      </c>
      <c r="L21">
        <v>53</v>
      </c>
      <c r="M21">
        <v>22</v>
      </c>
      <c r="N21">
        <v>7.5</v>
      </c>
      <c r="O21">
        <v>4.3</v>
      </c>
      <c r="P21">
        <v>56.9</v>
      </c>
      <c r="Q21">
        <v>1</v>
      </c>
      <c r="R21" t="s">
        <v>306</v>
      </c>
      <c r="S21" t="s">
        <v>307</v>
      </c>
      <c r="T21">
        <v>35</v>
      </c>
      <c r="U21">
        <v>98</v>
      </c>
      <c r="V21" s="256" t="s">
        <v>358</v>
      </c>
    </row>
    <row r="22" spans="1:22" x14ac:dyDescent="0.25">
      <c r="A22" t="s">
        <v>351</v>
      </c>
      <c r="B22">
        <v>34090</v>
      </c>
      <c r="C22">
        <v>33.1</v>
      </c>
      <c r="D22">
        <v>7.5</v>
      </c>
      <c r="E22">
        <v>2.8</v>
      </c>
      <c r="F22">
        <v>2.9</v>
      </c>
      <c r="G22">
        <v>42.7</v>
      </c>
      <c r="H22">
        <v>2.8</v>
      </c>
      <c r="I22">
        <v>32.700000000000003</v>
      </c>
      <c r="J22">
        <v>11.1</v>
      </c>
      <c r="K22">
        <v>51.7</v>
      </c>
      <c r="L22">
        <v>50.6</v>
      </c>
      <c r="M22">
        <v>23.2</v>
      </c>
      <c r="N22">
        <v>7.9</v>
      </c>
      <c r="O22">
        <v>4.3</v>
      </c>
      <c r="P22">
        <v>55</v>
      </c>
      <c r="Q22">
        <v>21</v>
      </c>
      <c r="R22" t="s">
        <v>311</v>
      </c>
      <c r="S22" t="s">
        <v>308</v>
      </c>
      <c r="T22">
        <v>0</v>
      </c>
      <c r="U22">
        <v>101</v>
      </c>
    </row>
    <row r="24" spans="1:22" x14ac:dyDescent="0.25">
      <c r="A24" t="s">
        <v>352</v>
      </c>
    </row>
    <row r="25" spans="1:22" x14ac:dyDescent="0.25">
      <c r="A25" t="s">
        <v>353</v>
      </c>
      <c r="B25">
        <v>33349.4</v>
      </c>
      <c r="C25">
        <v>36.4</v>
      </c>
      <c r="D25">
        <v>7.6</v>
      </c>
      <c r="E25">
        <v>2.8</v>
      </c>
      <c r="F25">
        <v>2.7</v>
      </c>
      <c r="G25">
        <v>41.9</v>
      </c>
      <c r="H25">
        <v>2.6</v>
      </c>
      <c r="I25">
        <v>33</v>
      </c>
      <c r="J25">
        <v>10.8</v>
      </c>
      <c r="K25">
        <v>52.7</v>
      </c>
      <c r="L25">
        <v>50.5</v>
      </c>
      <c r="M25">
        <v>23.1</v>
      </c>
      <c r="N25">
        <v>7.9</v>
      </c>
      <c r="O25">
        <v>4.3</v>
      </c>
      <c r="P25">
        <v>55.3</v>
      </c>
    </row>
    <row r="26" spans="1:22" x14ac:dyDescent="0.25">
      <c r="A26" t="s">
        <v>354</v>
      </c>
      <c r="B26">
        <v>1287.5999999999999</v>
      </c>
      <c r="C26">
        <v>2.1</v>
      </c>
      <c r="D26">
        <v>0.2</v>
      </c>
      <c r="E26">
        <v>0.2</v>
      </c>
      <c r="F26">
        <v>0.3</v>
      </c>
      <c r="H26">
        <v>0.2</v>
      </c>
      <c r="I26">
        <v>2.2000000000000002</v>
      </c>
      <c r="J26">
        <v>1</v>
      </c>
      <c r="K26">
        <v>1.1000000000000001</v>
      </c>
      <c r="L26">
        <v>2.6</v>
      </c>
      <c r="M26">
        <v>1.4</v>
      </c>
      <c r="N26">
        <v>0.5</v>
      </c>
      <c r="O26">
        <v>0.3</v>
      </c>
      <c r="P26">
        <v>1.4</v>
      </c>
    </row>
    <row r="27" spans="1:22" x14ac:dyDescent="0.25">
      <c r="A27" t="s">
        <v>355</v>
      </c>
      <c r="B27">
        <v>4.7</v>
      </c>
      <c r="C27">
        <v>7</v>
      </c>
      <c r="D27">
        <v>3.7</v>
      </c>
      <c r="E27">
        <v>9.8000000000000007</v>
      </c>
      <c r="F27">
        <v>11.9</v>
      </c>
      <c r="G27">
        <v>8.6</v>
      </c>
      <c r="H27">
        <v>7.1</v>
      </c>
      <c r="I27">
        <v>8.3000000000000007</v>
      </c>
      <c r="J27">
        <v>11.1</v>
      </c>
      <c r="K27">
        <v>2.6</v>
      </c>
      <c r="L27">
        <v>6.3</v>
      </c>
      <c r="M27">
        <v>7.6</v>
      </c>
      <c r="N27">
        <v>7.7</v>
      </c>
      <c r="O27">
        <v>7.8</v>
      </c>
      <c r="P27">
        <v>3.1</v>
      </c>
    </row>
  </sheetData>
  <sortState xmlns:xlrd2="http://schemas.microsoft.com/office/spreadsheetml/2017/richdata2" ref="V2:V21">
    <sortCondition ref="V2:V2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Q53"/>
  <sheetViews>
    <sheetView showGridLines="0" zoomScale="90" zoomScaleNormal="90" workbookViewId="0">
      <selection sqref="A1:Q1"/>
    </sheetView>
  </sheetViews>
  <sheetFormatPr defaultColWidth="9.140625" defaultRowHeight="12.75" x14ac:dyDescent="0.25"/>
  <cols>
    <col min="1" max="1" width="8.7109375" style="70" bestFit="1" customWidth="1"/>
    <col min="2" max="2" width="31" style="13" bestFit="1" customWidth="1"/>
    <col min="3" max="3" width="13.7109375" style="13" bestFit="1" customWidth="1"/>
    <col min="4" max="4" width="25.5703125" style="13" bestFit="1" customWidth="1"/>
    <col min="5" max="5" width="5.28515625" style="13" bestFit="1" customWidth="1"/>
    <col min="6" max="6" width="5.140625" style="13" bestFit="1" customWidth="1"/>
    <col min="7" max="7" width="4.28515625" style="12" bestFit="1" customWidth="1"/>
    <col min="8" max="8" width="5.28515625" style="12" bestFit="1" customWidth="1"/>
    <col min="9" max="9" width="3.140625" style="12" bestFit="1" customWidth="1"/>
    <col min="10" max="10" width="4.28515625" style="12" bestFit="1" customWidth="1"/>
    <col min="11" max="11" width="6.28515625" style="12" bestFit="1" customWidth="1"/>
    <col min="12" max="14" width="5.28515625" style="12" bestFit="1" customWidth="1"/>
    <col min="15" max="15" width="15.140625" style="12" bestFit="1" customWidth="1"/>
    <col min="16" max="16" width="9.28515625" style="12" bestFit="1" customWidth="1"/>
    <col min="17" max="17" width="26.85546875" style="12" bestFit="1" customWidth="1"/>
    <col min="18" max="16384" width="9.140625" style="12"/>
  </cols>
  <sheetData>
    <row r="1" spans="1:17" ht="19.5" thickBot="1" x14ac:dyDescent="0.3">
      <c r="A1" s="196" t="s">
        <v>117</v>
      </c>
      <c r="B1" s="196"/>
      <c r="C1" s="196"/>
      <c r="D1" s="196"/>
      <c r="E1" s="196"/>
      <c r="F1" s="196"/>
      <c r="G1" s="196"/>
      <c r="H1" s="196"/>
      <c r="I1" s="196"/>
      <c r="J1" s="196"/>
      <c r="K1" s="196"/>
      <c r="L1" s="196"/>
      <c r="M1" s="196"/>
      <c r="N1" s="196"/>
      <c r="O1" s="196"/>
      <c r="P1" s="196"/>
      <c r="Q1" s="196"/>
    </row>
    <row r="2" spans="1:17" ht="45.75" thickBot="1" x14ac:dyDescent="0.3">
      <c r="A2" s="83" t="s">
        <v>118</v>
      </c>
      <c r="B2" s="84" t="s">
        <v>119</v>
      </c>
      <c r="C2" s="85" t="s">
        <v>120</v>
      </c>
      <c r="D2" s="86" t="s">
        <v>121</v>
      </c>
      <c r="E2" s="85" t="s">
        <v>122</v>
      </c>
      <c r="F2" s="87" t="s">
        <v>52</v>
      </c>
      <c r="G2" s="85" t="s">
        <v>123</v>
      </c>
      <c r="H2" s="87" t="s">
        <v>124</v>
      </c>
      <c r="I2" s="85" t="s">
        <v>125</v>
      </c>
      <c r="J2" s="87" t="s">
        <v>126</v>
      </c>
      <c r="K2" s="85" t="s">
        <v>127</v>
      </c>
      <c r="L2" s="87" t="s">
        <v>128</v>
      </c>
      <c r="M2" s="85" t="s">
        <v>129</v>
      </c>
      <c r="N2" s="87" t="s">
        <v>130</v>
      </c>
      <c r="O2" s="86" t="s">
        <v>131</v>
      </c>
      <c r="P2" s="86" t="s">
        <v>132</v>
      </c>
      <c r="Q2" s="88" t="s">
        <v>133</v>
      </c>
    </row>
    <row r="3" spans="1:17" ht="15" x14ac:dyDescent="0.25">
      <c r="A3" s="89">
        <v>0</v>
      </c>
      <c r="B3" s="90" t="s">
        <v>50</v>
      </c>
      <c r="C3" s="91"/>
      <c r="D3" s="92"/>
      <c r="E3" s="91"/>
      <c r="F3" s="93"/>
      <c r="G3" s="91"/>
      <c r="H3" s="93"/>
      <c r="I3" s="91"/>
      <c r="J3" s="93"/>
      <c r="K3" s="91"/>
      <c r="L3" s="93"/>
      <c r="M3" s="91"/>
      <c r="N3" s="93"/>
      <c r="O3" s="92"/>
      <c r="P3" s="92"/>
      <c r="Q3" s="94"/>
    </row>
    <row r="4" spans="1:17" ht="15" x14ac:dyDescent="0.25">
      <c r="A4" s="95">
        <v>1</v>
      </c>
      <c r="B4" s="96" t="s">
        <v>134</v>
      </c>
      <c r="C4" s="97" t="s">
        <v>135</v>
      </c>
      <c r="D4" s="98" t="s">
        <v>136</v>
      </c>
      <c r="E4" s="97" t="s">
        <v>137</v>
      </c>
      <c r="F4" s="99" t="s">
        <v>137</v>
      </c>
      <c r="G4" s="97" t="s">
        <v>137</v>
      </c>
      <c r="H4" s="99" t="s">
        <v>137</v>
      </c>
      <c r="I4" s="97" t="s">
        <v>137</v>
      </c>
      <c r="J4" s="99" t="s">
        <v>137</v>
      </c>
      <c r="K4" s="97" t="s">
        <v>137</v>
      </c>
      <c r="L4" s="100"/>
      <c r="M4" s="101"/>
      <c r="N4" s="100"/>
      <c r="O4" s="98" t="s">
        <v>138</v>
      </c>
      <c r="P4" s="98" t="s">
        <v>139</v>
      </c>
      <c r="Q4" s="102" t="s">
        <v>140</v>
      </c>
    </row>
    <row r="5" spans="1:17" ht="30" x14ac:dyDescent="0.25">
      <c r="A5" s="103">
        <v>2</v>
      </c>
      <c r="B5" s="104" t="s">
        <v>141</v>
      </c>
      <c r="C5" s="105" t="s">
        <v>142</v>
      </c>
      <c r="D5" s="106" t="s">
        <v>143</v>
      </c>
      <c r="E5" s="107"/>
      <c r="F5" s="108"/>
      <c r="G5" s="107"/>
      <c r="H5" s="108"/>
      <c r="I5" s="107"/>
      <c r="J5" s="108"/>
      <c r="K5" s="107"/>
      <c r="L5" s="108"/>
      <c r="M5" s="107"/>
      <c r="N5" s="109" t="s">
        <v>137</v>
      </c>
      <c r="O5" s="110" t="s">
        <v>144</v>
      </c>
      <c r="P5" s="110" t="s">
        <v>145</v>
      </c>
      <c r="Q5" s="111" t="s">
        <v>140</v>
      </c>
    </row>
    <row r="6" spans="1:17" ht="45" x14ac:dyDescent="0.25">
      <c r="A6" s="103">
        <v>3</v>
      </c>
      <c r="B6" s="104" t="s">
        <v>146</v>
      </c>
      <c r="C6" s="105" t="s">
        <v>147</v>
      </c>
      <c r="D6" s="110" t="s">
        <v>148</v>
      </c>
      <c r="E6" s="105" t="s">
        <v>137</v>
      </c>
      <c r="F6" s="108"/>
      <c r="G6" s="105" t="s">
        <v>137</v>
      </c>
      <c r="H6" s="109" t="s">
        <v>137</v>
      </c>
      <c r="I6" s="105" t="s">
        <v>137</v>
      </c>
      <c r="J6" s="109" t="s">
        <v>137</v>
      </c>
      <c r="K6" s="105" t="s">
        <v>137</v>
      </c>
      <c r="L6" s="108"/>
      <c r="M6" s="107"/>
      <c r="N6" s="109" t="s">
        <v>137</v>
      </c>
      <c r="O6" s="110" t="s">
        <v>149</v>
      </c>
      <c r="P6" s="112" t="s">
        <v>150</v>
      </c>
      <c r="Q6" s="111" t="s">
        <v>140</v>
      </c>
    </row>
    <row r="7" spans="1:17" ht="15" x14ac:dyDescent="0.25">
      <c r="A7" s="103">
        <v>4</v>
      </c>
      <c r="B7" s="104" t="s">
        <v>151</v>
      </c>
      <c r="C7" s="105" t="s">
        <v>152</v>
      </c>
      <c r="D7" s="110" t="s">
        <v>153</v>
      </c>
      <c r="E7" s="105" t="s">
        <v>137</v>
      </c>
      <c r="F7" s="109" t="s">
        <v>137</v>
      </c>
      <c r="G7" s="105" t="s">
        <v>137</v>
      </c>
      <c r="H7" s="109" t="s">
        <v>137</v>
      </c>
      <c r="I7" s="105" t="s">
        <v>137</v>
      </c>
      <c r="J7" s="109" t="s">
        <v>137</v>
      </c>
      <c r="K7" s="105" t="s">
        <v>137</v>
      </c>
      <c r="L7" s="109" t="s">
        <v>137</v>
      </c>
      <c r="M7" s="105" t="s">
        <v>137</v>
      </c>
      <c r="N7" s="108"/>
      <c r="O7" s="113"/>
      <c r="P7" s="110" t="s">
        <v>139</v>
      </c>
      <c r="Q7" s="111" t="s">
        <v>140</v>
      </c>
    </row>
    <row r="8" spans="1:17" ht="30" x14ac:dyDescent="0.25">
      <c r="A8" s="103">
        <v>5</v>
      </c>
      <c r="B8" s="104" t="s">
        <v>154</v>
      </c>
      <c r="C8" s="105" t="s">
        <v>155</v>
      </c>
      <c r="D8" s="110" t="s">
        <v>156</v>
      </c>
      <c r="E8" s="105" t="s">
        <v>137</v>
      </c>
      <c r="F8" s="109" t="s">
        <v>137</v>
      </c>
      <c r="G8" s="105" t="s">
        <v>137</v>
      </c>
      <c r="H8" s="109" t="s">
        <v>137</v>
      </c>
      <c r="I8" s="105" t="s">
        <v>137</v>
      </c>
      <c r="J8" s="109" t="s">
        <v>137</v>
      </c>
      <c r="K8" s="105" t="s">
        <v>137</v>
      </c>
      <c r="L8" s="108"/>
      <c r="M8" s="107"/>
      <c r="N8" s="109" t="s">
        <v>137</v>
      </c>
      <c r="O8" s="110" t="s">
        <v>157</v>
      </c>
      <c r="P8" s="110" t="s">
        <v>145</v>
      </c>
      <c r="Q8" s="111" t="s">
        <v>140</v>
      </c>
    </row>
    <row r="9" spans="1:17" ht="30" x14ac:dyDescent="0.25">
      <c r="A9" s="103">
        <v>6</v>
      </c>
      <c r="B9" s="104" t="s">
        <v>158</v>
      </c>
      <c r="C9" s="105" t="s">
        <v>159</v>
      </c>
      <c r="D9" s="110" t="s">
        <v>160</v>
      </c>
      <c r="E9" s="105" t="s">
        <v>137</v>
      </c>
      <c r="F9" s="109" t="s">
        <v>137</v>
      </c>
      <c r="G9" s="105" t="s">
        <v>137</v>
      </c>
      <c r="H9" s="109" t="s">
        <v>137</v>
      </c>
      <c r="I9" s="105" t="s">
        <v>137</v>
      </c>
      <c r="J9" s="109" t="s">
        <v>137</v>
      </c>
      <c r="K9" s="105" t="s">
        <v>137</v>
      </c>
      <c r="L9" s="108"/>
      <c r="M9" s="107"/>
      <c r="N9" s="109" t="s">
        <v>137</v>
      </c>
      <c r="O9" s="110" t="s">
        <v>161</v>
      </c>
      <c r="P9" s="110" t="s">
        <v>145</v>
      </c>
      <c r="Q9" s="111" t="s">
        <v>140</v>
      </c>
    </row>
    <row r="10" spans="1:17" ht="30" x14ac:dyDescent="0.25">
      <c r="A10" s="103">
        <v>7</v>
      </c>
      <c r="B10" s="104" t="s">
        <v>162</v>
      </c>
      <c r="C10" s="105" t="s">
        <v>163</v>
      </c>
      <c r="D10" s="110" t="s">
        <v>164</v>
      </c>
      <c r="E10" s="105" t="s">
        <v>137</v>
      </c>
      <c r="F10" s="109" t="s">
        <v>137</v>
      </c>
      <c r="G10" s="105" t="s">
        <v>137</v>
      </c>
      <c r="H10" s="109" t="s">
        <v>137</v>
      </c>
      <c r="I10" s="105" t="s">
        <v>137</v>
      </c>
      <c r="J10" s="109" t="s">
        <v>137</v>
      </c>
      <c r="K10" s="105" t="s">
        <v>137</v>
      </c>
      <c r="L10" s="108"/>
      <c r="M10" s="107"/>
      <c r="N10" s="109" t="s">
        <v>137</v>
      </c>
      <c r="O10" s="110" t="s">
        <v>157</v>
      </c>
      <c r="P10" s="110" t="s">
        <v>139</v>
      </c>
      <c r="Q10" s="111" t="s">
        <v>140</v>
      </c>
    </row>
    <row r="11" spans="1:17" ht="15" x14ac:dyDescent="0.25">
      <c r="A11" s="103">
        <v>8</v>
      </c>
      <c r="B11" s="104" t="s">
        <v>165</v>
      </c>
      <c r="C11" s="105">
        <v>3010</v>
      </c>
      <c r="D11" s="110" t="s">
        <v>30</v>
      </c>
      <c r="E11" s="107"/>
      <c r="F11" s="109" t="s">
        <v>137</v>
      </c>
      <c r="G11" s="105" t="s">
        <v>137</v>
      </c>
      <c r="H11" s="108"/>
      <c r="I11" s="107"/>
      <c r="J11" s="109" t="s">
        <v>137</v>
      </c>
      <c r="K11" s="105" t="s">
        <v>137</v>
      </c>
      <c r="L11" s="108"/>
      <c r="M11" s="107"/>
      <c r="N11" s="108"/>
      <c r="O11" s="110" t="s">
        <v>52</v>
      </c>
      <c r="P11" s="114">
        <v>0.2</v>
      </c>
      <c r="Q11" s="111" t="s">
        <v>140</v>
      </c>
    </row>
    <row r="12" spans="1:17" ht="15" x14ac:dyDescent="0.25">
      <c r="A12" s="103">
        <v>9</v>
      </c>
      <c r="B12" s="115" t="s">
        <v>166</v>
      </c>
      <c r="C12" s="116" t="s">
        <v>167</v>
      </c>
      <c r="D12" s="110" t="s">
        <v>168</v>
      </c>
      <c r="E12" s="107"/>
      <c r="F12" s="109" t="s">
        <v>137</v>
      </c>
      <c r="G12" s="105" t="s">
        <v>137</v>
      </c>
      <c r="H12" s="108"/>
      <c r="I12" s="107"/>
      <c r="J12" s="109" t="s">
        <v>137</v>
      </c>
      <c r="K12" s="105" t="s">
        <v>137</v>
      </c>
      <c r="L12" s="108"/>
      <c r="M12" s="107"/>
      <c r="N12" s="109" t="s">
        <v>137</v>
      </c>
      <c r="O12" s="110" t="s">
        <v>169</v>
      </c>
      <c r="P12" s="114">
        <v>0.2</v>
      </c>
      <c r="Q12" s="111" t="s">
        <v>140</v>
      </c>
    </row>
    <row r="13" spans="1:17" ht="15" x14ac:dyDescent="0.25">
      <c r="A13" s="103">
        <v>10</v>
      </c>
      <c r="B13" s="115" t="s">
        <v>170</v>
      </c>
      <c r="C13" s="105" t="s">
        <v>171</v>
      </c>
      <c r="D13" s="110" t="s">
        <v>172</v>
      </c>
      <c r="E13" s="105" t="s">
        <v>137</v>
      </c>
      <c r="F13" s="109" t="s">
        <v>137</v>
      </c>
      <c r="G13" s="105" t="s">
        <v>137</v>
      </c>
      <c r="H13" s="109" t="s">
        <v>137</v>
      </c>
      <c r="I13" s="105" t="s">
        <v>137</v>
      </c>
      <c r="J13" s="109" t="s">
        <v>137</v>
      </c>
      <c r="K13" s="105" t="s">
        <v>137</v>
      </c>
      <c r="L13" s="108"/>
      <c r="M13" s="107"/>
      <c r="N13" s="108"/>
      <c r="O13" s="110" t="s">
        <v>138</v>
      </c>
      <c r="P13" s="110" t="s">
        <v>139</v>
      </c>
      <c r="Q13" s="117" t="s">
        <v>173</v>
      </c>
    </row>
    <row r="14" spans="1:17" ht="30" x14ac:dyDescent="0.25">
      <c r="A14" s="103">
        <v>11</v>
      </c>
      <c r="B14" s="115" t="s">
        <v>174</v>
      </c>
      <c r="C14" s="105" t="s">
        <v>175</v>
      </c>
      <c r="D14" s="110" t="s">
        <v>164</v>
      </c>
      <c r="E14" s="105" t="s">
        <v>137</v>
      </c>
      <c r="F14" s="109" t="s">
        <v>137</v>
      </c>
      <c r="G14" s="105" t="s">
        <v>137</v>
      </c>
      <c r="H14" s="109" t="s">
        <v>137</v>
      </c>
      <c r="I14" s="105" t="s">
        <v>137</v>
      </c>
      <c r="J14" s="109" t="s">
        <v>137</v>
      </c>
      <c r="K14" s="105" t="s">
        <v>137</v>
      </c>
      <c r="L14" s="108"/>
      <c r="M14" s="107"/>
      <c r="N14" s="109" t="s">
        <v>137</v>
      </c>
      <c r="O14" s="110" t="s">
        <v>157</v>
      </c>
      <c r="P14" s="110" t="s">
        <v>139</v>
      </c>
      <c r="Q14" s="117" t="s">
        <v>173</v>
      </c>
    </row>
    <row r="15" spans="1:17" ht="15" x14ac:dyDescent="0.25">
      <c r="A15" s="103">
        <v>12</v>
      </c>
      <c r="B15" s="104" t="s">
        <v>28</v>
      </c>
      <c r="C15" s="105">
        <v>3110</v>
      </c>
      <c r="D15" s="110" t="s">
        <v>176</v>
      </c>
      <c r="E15" s="105" t="s">
        <v>137</v>
      </c>
      <c r="F15" s="109" t="s">
        <v>137</v>
      </c>
      <c r="G15" s="105" t="s">
        <v>137</v>
      </c>
      <c r="H15" s="109" t="s">
        <v>137</v>
      </c>
      <c r="I15" s="105" t="s">
        <v>137</v>
      </c>
      <c r="J15" s="109" t="s">
        <v>137</v>
      </c>
      <c r="K15" s="105" t="s">
        <v>137</v>
      </c>
      <c r="L15" s="109" t="s">
        <v>137</v>
      </c>
      <c r="M15" s="105" t="s">
        <v>137</v>
      </c>
      <c r="N15" s="108"/>
      <c r="O15" s="110"/>
      <c r="P15" s="114">
        <v>0.2</v>
      </c>
      <c r="Q15" s="111" t="s">
        <v>140</v>
      </c>
    </row>
    <row r="16" spans="1:17" ht="15" x14ac:dyDescent="0.25">
      <c r="A16" s="103">
        <v>13</v>
      </c>
      <c r="B16" s="104" t="s">
        <v>29</v>
      </c>
      <c r="C16" s="105">
        <v>3111</v>
      </c>
      <c r="D16" s="110" t="s">
        <v>177</v>
      </c>
      <c r="E16" s="105" t="s">
        <v>137</v>
      </c>
      <c r="F16" s="109" t="s">
        <v>137</v>
      </c>
      <c r="G16" s="105" t="s">
        <v>137</v>
      </c>
      <c r="H16" s="109" t="s">
        <v>137</v>
      </c>
      <c r="I16" s="105" t="s">
        <v>137</v>
      </c>
      <c r="J16" s="109" t="s">
        <v>137</v>
      </c>
      <c r="K16" s="105" t="s">
        <v>137</v>
      </c>
      <c r="L16" s="109" t="s">
        <v>137</v>
      </c>
      <c r="M16" s="105" t="s">
        <v>137</v>
      </c>
      <c r="N16" s="109" t="s">
        <v>137</v>
      </c>
      <c r="O16" s="110" t="s">
        <v>98</v>
      </c>
      <c r="P16" s="114">
        <v>0.2</v>
      </c>
      <c r="Q16" s="111" t="s">
        <v>140</v>
      </c>
    </row>
    <row r="17" spans="1:17" ht="30" x14ac:dyDescent="0.25">
      <c r="A17" s="103">
        <v>14</v>
      </c>
      <c r="B17" s="115" t="s">
        <v>178</v>
      </c>
      <c r="C17" s="105" t="s">
        <v>179</v>
      </c>
      <c r="D17" s="110" t="s">
        <v>180</v>
      </c>
      <c r="E17" s="105" t="s">
        <v>137</v>
      </c>
      <c r="F17" s="109" t="s">
        <v>137</v>
      </c>
      <c r="G17" s="105" t="s">
        <v>137</v>
      </c>
      <c r="H17" s="109" t="s">
        <v>137</v>
      </c>
      <c r="I17" s="105" t="s">
        <v>137</v>
      </c>
      <c r="J17" s="109" t="s">
        <v>137</v>
      </c>
      <c r="K17" s="105" t="s">
        <v>137</v>
      </c>
      <c r="L17" s="108"/>
      <c r="M17" s="107"/>
      <c r="N17" s="109" t="s">
        <v>137</v>
      </c>
      <c r="O17" s="110" t="s">
        <v>157</v>
      </c>
      <c r="P17" s="110" t="s">
        <v>139</v>
      </c>
      <c r="Q17" s="117" t="s">
        <v>173</v>
      </c>
    </row>
    <row r="18" spans="1:17" ht="30" x14ac:dyDescent="0.25">
      <c r="A18" s="103">
        <v>15</v>
      </c>
      <c r="B18" s="115" t="s">
        <v>181</v>
      </c>
      <c r="C18" s="105" t="s">
        <v>182</v>
      </c>
      <c r="D18" s="110" t="s">
        <v>183</v>
      </c>
      <c r="E18" s="105" t="s">
        <v>137</v>
      </c>
      <c r="F18" s="109" t="s">
        <v>137</v>
      </c>
      <c r="G18" s="105" t="s">
        <v>137</v>
      </c>
      <c r="H18" s="109" t="s">
        <v>137</v>
      </c>
      <c r="I18" s="105" t="s">
        <v>137</v>
      </c>
      <c r="J18" s="109" t="s">
        <v>137</v>
      </c>
      <c r="K18" s="105" t="s">
        <v>137</v>
      </c>
      <c r="L18" s="109" t="s">
        <v>137</v>
      </c>
      <c r="M18" s="105" t="s">
        <v>137</v>
      </c>
      <c r="N18" s="109" t="s">
        <v>137</v>
      </c>
      <c r="O18" s="110" t="s">
        <v>98</v>
      </c>
      <c r="P18" s="110" t="s">
        <v>139</v>
      </c>
      <c r="Q18" s="117" t="s">
        <v>173</v>
      </c>
    </row>
    <row r="19" spans="1:17" ht="45" x14ac:dyDescent="0.25">
      <c r="A19" s="103">
        <v>16</v>
      </c>
      <c r="B19" s="115" t="s">
        <v>184</v>
      </c>
      <c r="C19" s="105" t="s">
        <v>185</v>
      </c>
      <c r="D19" s="110" t="s">
        <v>186</v>
      </c>
      <c r="E19" s="105" t="s">
        <v>137</v>
      </c>
      <c r="F19" s="109" t="s">
        <v>137</v>
      </c>
      <c r="G19" s="105" t="s">
        <v>137</v>
      </c>
      <c r="H19" s="109" t="s">
        <v>137</v>
      </c>
      <c r="I19" s="105" t="s">
        <v>137</v>
      </c>
      <c r="J19" s="109" t="s">
        <v>137</v>
      </c>
      <c r="K19" s="105" t="s">
        <v>137</v>
      </c>
      <c r="L19" s="109" t="s">
        <v>137</v>
      </c>
      <c r="M19" s="105" t="s">
        <v>137</v>
      </c>
      <c r="N19" s="109" t="s">
        <v>137</v>
      </c>
      <c r="O19" s="110" t="s">
        <v>98</v>
      </c>
      <c r="P19" s="110" t="s">
        <v>139</v>
      </c>
      <c r="Q19" s="117" t="s">
        <v>173</v>
      </c>
    </row>
    <row r="20" spans="1:17" ht="30" x14ac:dyDescent="0.25">
      <c r="A20" s="103">
        <v>17</v>
      </c>
      <c r="B20" s="104" t="s">
        <v>187</v>
      </c>
      <c r="C20" s="105" t="s">
        <v>188</v>
      </c>
      <c r="D20" s="110" t="s">
        <v>31</v>
      </c>
      <c r="E20" s="105" t="s">
        <v>137</v>
      </c>
      <c r="F20" s="108"/>
      <c r="G20" s="105" t="s">
        <v>137</v>
      </c>
      <c r="H20" s="109" t="s">
        <v>137</v>
      </c>
      <c r="I20" s="105" t="s">
        <v>137</v>
      </c>
      <c r="J20" s="109" t="s">
        <v>137</v>
      </c>
      <c r="K20" s="105" t="s">
        <v>137</v>
      </c>
      <c r="L20" s="108"/>
      <c r="M20" s="107"/>
      <c r="N20" s="108"/>
      <c r="O20" s="110" t="s">
        <v>189</v>
      </c>
      <c r="P20" s="114">
        <v>0.2</v>
      </c>
      <c r="Q20" s="111" t="s">
        <v>140</v>
      </c>
    </row>
    <row r="21" spans="1:17" ht="15" x14ac:dyDescent="0.25">
      <c r="A21" s="103">
        <v>18</v>
      </c>
      <c r="B21" s="104" t="s">
        <v>190</v>
      </c>
      <c r="C21" s="105" t="s">
        <v>191</v>
      </c>
      <c r="D21" s="106" t="s">
        <v>143</v>
      </c>
      <c r="E21" s="107"/>
      <c r="F21" s="108"/>
      <c r="G21" s="107"/>
      <c r="H21" s="108"/>
      <c r="I21" s="107"/>
      <c r="J21" s="108"/>
      <c r="K21" s="107"/>
      <c r="L21" s="108"/>
      <c r="M21" s="107"/>
      <c r="N21" s="109" t="s">
        <v>137</v>
      </c>
      <c r="O21" s="110" t="s">
        <v>144</v>
      </c>
      <c r="P21" s="114">
        <v>0.2</v>
      </c>
      <c r="Q21" s="111" t="s">
        <v>140</v>
      </c>
    </row>
    <row r="22" spans="1:17" ht="45" x14ac:dyDescent="0.25">
      <c r="A22" s="103">
        <v>19</v>
      </c>
      <c r="B22" s="104" t="s">
        <v>192</v>
      </c>
      <c r="C22" s="105" t="s">
        <v>193</v>
      </c>
      <c r="D22" s="110" t="s">
        <v>148</v>
      </c>
      <c r="E22" s="105" t="s">
        <v>137</v>
      </c>
      <c r="F22" s="108"/>
      <c r="G22" s="105" t="s">
        <v>137</v>
      </c>
      <c r="H22" s="109" t="s">
        <v>137</v>
      </c>
      <c r="I22" s="105" t="s">
        <v>137</v>
      </c>
      <c r="J22" s="109" t="s">
        <v>137</v>
      </c>
      <c r="K22" s="105" t="s">
        <v>137</v>
      </c>
      <c r="L22" s="108"/>
      <c r="M22" s="107"/>
      <c r="N22" s="109" t="s">
        <v>137</v>
      </c>
      <c r="O22" s="110" t="s">
        <v>194</v>
      </c>
      <c r="P22" s="114">
        <v>0.2</v>
      </c>
      <c r="Q22" s="111" t="s">
        <v>140</v>
      </c>
    </row>
    <row r="23" spans="1:17" ht="15" x14ac:dyDescent="0.25">
      <c r="A23" s="103">
        <v>20</v>
      </c>
      <c r="B23" s="104" t="s">
        <v>195</v>
      </c>
      <c r="C23" s="105" t="s">
        <v>196</v>
      </c>
      <c r="D23" s="110" t="s">
        <v>136</v>
      </c>
      <c r="E23" s="105" t="s">
        <v>137</v>
      </c>
      <c r="F23" s="109" t="s">
        <v>137</v>
      </c>
      <c r="G23" s="105" t="s">
        <v>137</v>
      </c>
      <c r="H23" s="109" t="s">
        <v>137</v>
      </c>
      <c r="I23" s="105" t="s">
        <v>137</v>
      </c>
      <c r="J23" s="109" t="s">
        <v>137</v>
      </c>
      <c r="K23" s="105" t="s">
        <v>137</v>
      </c>
      <c r="L23" s="108"/>
      <c r="M23" s="107"/>
      <c r="N23" s="108"/>
      <c r="O23" s="110" t="s">
        <v>138</v>
      </c>
      <c r="P23" s="114">
        <v>0.05</v>
      </c>
      <c r="Q23" s="111" t="s">
        <v>140</v>
      </c>
    </row>
    <row r="24" spans="1:17" ht="30" x14ac:dyDescent="0.25">
      <c r="A24" s="103">
        <v>21</v>
      </c>
      <c r="B24" s="104" t="s">
        <v>197</v>
      </c>
      <c r="C24" s="105" t="s">
        <v>198</v>
      </c>
      <c r="D24" s="110" t="s">
        <v>156</v>
      </c>
      <c r="E24" s="105" t="s">
        <v>137</v>
      </c>
      <c r="F24" s="109" t="s">
        <v>137</v>
      </c>
      <c r="G24" s="105" t="s">
        <v>137</v>
      </c>
      <c r="H24" s="109" t="s">
        <v>137</v>
      </c>
      <c r="I24" s="105" t="s">
        <v>137</v>
      </c>
      <c r="J24" s="109" t="s">
        <v>137</v>
      </c>
      <c r="K24" s="105" t="s">
        <v>137</v>
      </c>
      <c r="L24" s="108"/>
      <c r="M24" s="107"/>
      <c r="N24" s="109" t="s">
        <v>137</v>
      </c>
      <c r="O24" s="110" t="s">
        <v>157</v>
      </c>
      <c r="P24" s="114">
        <v>0.2</v>
      </c>
      <c r="Q24" s="111" t="s">
        <v>140</v>
      </c>
    </row>
    <row r="25" spans="1:17" ht="30" x14ac:dyDescent="0.25">
      <c r="A25" s="103">
        <v>22</v>
      </c>
      <c r="B25" s="104" t="s">
        <v>199</v>
      </c>
      <c r="C25" s="105" t="s">
        <v>200</v>
      </c>
      <c r="D25" s="110" t="s">
        <v>160</v>
      </c>
      <c r="E25" s="105" t="s">
        <v>137</v>
      </c>
      <c r="F25" s="109" t="s">
        <v>137</v>
      </c>
      <c r="G25" s="105" t="s">
        <v>137</v>
      </c>
      <c r="H25" s="109" t="s">
        <v>137</v>
      </c>
      <c r="I25" s="105" t="s">
        <v>137</v>
      </c>
      <c r="J25" s="109" t="s">
        <v>137</v>
      </c>
      <c r="K25" s="105" t="s">
        <v>137</v>
      </c>
      <c r="L25" s="108"/>
      <c r="M25" s="107"/>
      <c r="N25" s="109" t="s">
        <v>137</v>
      </c>
      <c r="O25" s="110" t="s">
        <v>201</v>
      </c>
      <c r="P25" s="114">
        <v>0.2</v>
      </c>
      <c r="Q25" s="111" t="s">
        <v>140</v>
      </c>
    </row>
    <row r="26" spans="1:17" ht="30" x14ac:dyDescent="0.25">
      <c r="A26" s="103">
        <v>23</v>
      </c>
      <c r="B26" s="104" t="s">
        <v>202</v>
      </c>
      <c r="C26" s="105" t="s">
        <v>203</v>
      </c>
      <c r="D26" s="110" t="s">
        <v>204</v>
      </c>
      <c r="E26" s="105" t="s">
        <v>137</v>
      </c>
      <c r="F26" s="109" t="s">
        <v>137</v>
      </c>
      <c r="G26" s="105" t="s">
        <v>137</v>
      </c>
      <c r="H26" s="109" t="s">
        <v>137</v>
      </c>
      <c r="I26" s="105" t="s">
        <v>137</v>
      </c>
      <c r="J26" s="109" t="s">
        <v>137</v>
      </c>
      <c r="K26" s="105" t="s">
        <v>137</v>
      </c>
      <c r="L26" s="108"/>
      <c r="M26" s="107"/>
      <c r="N26" s="109" t="s">
        <v>137</v>
      </c>
      <c r="O26" s="110" t="s">
        <v>157</v>
      </c>
      <c r="P26" s="114">
        <v>0.05</v>
      </c>
      <c r="Q26" s="111" t="s">
        <v>140</v>
      </c>
    </row>
    <row r="27" spans="1:17" ht="15" x14ac:dyDescent="0.25">
      <c r="A27" s="103">
        <v>24</v>
      </c>
      <c r="B27" s="104" t="s">
        <v>205</v>
      </c>
      <c r="C27" s="105" t="s">
        <v>206</v>
      </c>
      <c r="D27" s="110" t="s">
        <v>153</v>
      </c>
      <c r="E27" s="105" t="s">
        <v>137</v>
      </c>
      <c r="F27" s="109" t="s">
        <v>137</v>
      </c>
      <c r="G27" s="105" t="s">
        <v>137</v>
      </c>
      <c r="H27" s="109" t="s">
        <v>137</v>
      </c>
      <c r="I27" s="105" t="s">
        <v>137</v>
      </c>
      <c r="J27" s="109" t="s">
        <v>137</v>
      </c>
      <c r="K27" s="105" t="s">
        <v>137</v>
      </c>
      <c r="L27" s="109" t="s">
        <v>137</v>
      </c>
      <c r="M27" s="105" t="s">
        <v>137</v>
      </c>
      <c r="N27" s="108"/>
      <c r="O27" s="110"/>
      <c r="P27" s="114">
        <v>0.05</v>
      </c>
      <c r="Q27" s="111" t="s">
        <v>140</v>
      </c>
    </row>
    <row r="28" spans="1:17" ht="15" x14ac:dyDescent="0.25">
      <c r="A28" s="103">
        <v>25</v>
      </c>
      <c r="B28" s="104" t="s">
        <v>207</v>
      </c>
      <c r="C28" s="105" t="s">
        <v>208</v>
      </c>
      <c r="D28" s="110" t="s">
        <v>209</v>
      </c>
      <c r="E28" s="105" t="s">
        <v>137</v>
      </c>
      <c r="F28" s="109" t="s">
        <v>137</v>
      </c>
      <c r="G28" s="105" t="s">
        <v>137</v>
      </c>
      <c r="H28" s="109" t="s">
        <v>137</v>
      </c>
      <c r="I28" s="105" t="s">
        <v>137</v>
      </c>
      <c r="J28" s="109" t="s">
        <v>137</v>
      </c>
      <c r="K28" s="105" t="s">
        <v>137</v>
      </c>
      <c r="L28" s="108"/>
      <c r="M28" s="107"/>
      <c r="N28" s="108"/>
      <c r="O28" s="110" t="s">
        <v>210</v>
      </c>
      <c r="P28" s="114">
        <v>0.05</v>
      </c>
      <c r="Q28" s="111" t="s">
        <v>140</v>
      </c>
    </row>
    <row r="29" spans="1:17" ht="15" x14ac:dyDescent="0.25">
      <c r="A29" s="103">
        <v>26</v>
      </c>
      <c r="B29" s="115" t="s">
        <v>211</v>
      </c>
      <c r="C29" s="105" t="s">
        <v>212</v>
      </c>
      <c r="D29" s="110" t="s">
        <v>209</v>
      </c>
      <c r="E29" s="105" t="s">
        <v>137</v>
      </c>
      <c r="F29" s="109" t="s">
        <v>137</v>
      </c>
      <c r="G29" s="105" t="s">
        <v>137</v>
      </c>
      <c r="H29" s="109" t="s">
        <v>137</v>
      </c>
      <c r="I29" s="105" t="s">
        <v>137</v>
      </c>
      <c r="J29" s="109" t="s">
        <v>137</v>
      </c>
      <c r="K29" s="105" t="s">
        <v>137</v>
      </c>
      <c r="L29" s="108"/>
      <c r="M29" s="107"/>
      <c r="N29" s="108"/>
      <c r="O29" s="110" t="s">
        <v>210</v>
      </c>
      <c r="P29" s="110" t="s">
        <v>139</v>
      </c>
      <c r="Q29" s="111" t="s">
        <v>140</v>
      </c>
    </row>
    <row r="30" spans="1:17" ht="30" x14ac:dyDescent="0.25">
      <c r="A30" s="103">
        <v>27</v>
      </c>
      <c r="B30" s="115" t="s">
        <v>213</v>
      </c>
      <c r="C30" s="105" t="s">
        <v>214</v>
      </c>
      <c r="D30" s="110" t="s">
        <v>209</v>
      </c>
      <c r="E30" s="105" t="s">
        <v>137</v>
      </c>
      <c r="F30" s="109" t="s">
        <v>137</v>
      </c>
      <c r="G30" s="105" t="s">
        <v>137</v>
      </c>
      <c r="H30" s="109" t="s">
        <v>137</v>
      </c>
      <c r="I30" s="105" t="s">
        <v>137</v>
      </c>
      <c r="J30" s="109" t="s">
        <v>137</v>
      </c>
      <c r="K30" s="105" t="s">
        <v>137</v>
      </c>
      <c r="L30" s="108"/>
      <c r="M30" s="107"/>
      <c r="N30" s="108"/>
      <c r="O30" s="110" t="s">
        <v>210</v>
      </c>
      <c r="P30" s="110" t="s">
        <v>139</v>
      </c>
      <c r="Q30" s="117" t="s">
        <v>215</v>
      </c>
    </row>
    <row r="31" spans="1:17" ht="30" x14ac:dyDescent="0.25">
      <c r="A31" s="103">
        <v>28</v>
      </c>
      <c r="B31" s="104" t="s">
        <v>216</v>
      </c>
      <c r="C31" s="105" t="s">
        <v>217</v>
      </c>
      <c r="D31" s="110" t="s">
        <v>164</v>
      </c>
      <c r="E31" s="105" t="s">
        <v>137</v>
      </c>
      <c r="F31" s="109" t="s">
        <v>137</v>
      </c>
      <c r="G31" s="105" t="s">
        <v>137</v>
      </c>
      <c r="H31" s="109" t="s">
        <v>137</v>
      </c>
      <c r="I31" s="105" t="s">
        <v>137</v>
      </c>
      <c r="J31" s="109" t="s">
        <v>137</v>
      </c>
      <c r="K31" s="105" t="s">
        <v>137</v>
      </c>
      <c r="L31" s="108"/>
      <c r="M31" s="107"/>
      <c r="N31" s="109" t="s">
        <v>137</v>
      </c>
      <c r="O31" s="110" t="s">
        <v>157</v>
      </c>
      <c r="P31" s="110" t="s">
        <v>139</v>
      </c>
      <c r="Q31" s="111" t="s">
        <v>140</v>
      </c>
    </row>
    <row r="32" spans="1:17" ht="45" x14ac:dyDescent="0.25">
      <c r="A32" s="103">
        <v>29</v>
      </c>
      <c r="B32" s="104" t="s">
        <v>218</v>
      </c>
      <c r="C32" s="105" t="s">
        <v>219</v>
      </c>
      <c r="D32" s="110" t="s">
        <v>220</v>
      </c>
      <c r="E32" s="105" t="s">
        <v>137</v>
      </c>
      <c r="F32" s="109" t="s">
        <v>137</v>
      </c>
      <c r="G32" s="105" t="s">
        <v>137</v>
      </c>
      <c r="H32" s="109" t="s">
        <v>137</v>
      </c>
      <c r="I32" s="105" t="s">
        <v>137</v>
      </c>
      <c r="J32" s="109" t="s">
        <v>137</v>
      </c>
      <c r="K32" s="105" t="s">
        <v>137</v>
      </c>
      <c r="L32" s="108"/>
      <c r="M32" s="107"/>
      <c r="N32" s="109" t="s">
        <v>137</v>
      </c>
      <c r="O32" s="110" t="s">
        <v>221</v>
      </c>
      <c r="P32" s="114">
        <v>0.05</v>
      </c>
      <c r="Q32" s="111" t="s">
        <v>140</v>
      </c>
    </row>
    <row r="33" spans="1:17" ht="45" x14ac:dyDescent="0.25">
      <c r="A33" s="103">
        <v>30</v>
      </c>
      <c r="B33" s="104" t="s">
        <v>222</v>
      </c>
      <c r="C33" s="105" t="s">
        <v>223</v>
      </c>
      <c r="D33" s="110" t="s">
        <v>220</v>
      </c>
      <c r="E33" s="105" t="s">
        <v>137</v>
      </c>
      <c r="F33" s="109" t="s">
        <v>137</v>
      </c>
      <c r="G33" s="105" t="s">
        <v>137</v>
      </c>
      <c r="H33" s="109" t="s">
        <v>137</v>
      </c>
      <c r="I33" s="105" t="s">
        <v>137</v>
      </c>
      <c r="J33" s="109" t="s">
        <v>137</v>
      </c>
      <c r="K33" s="105" t="s">
        <v>137</v>
      </c>
      <c r="L33" s="108"/>
      <c r="M33" s="107"/>
      <c r="N33" s="109" t="s">
        <v>137</v>
      </c>
      <c r="O33" s="110" t="s">
        <v>221</v>
      </c>
      <c r="P33" s="110" t="s">
        <v>139</v>
      </c>
      <c r="Q33" s="111" t="s">
        <v>140</v>
      </c>
    </row>
    <row r="34" spans="1:17" ht="45" x14ac:dyDescent="0.25">
      <c r="A34" s="103">
        <v>31</v>
      </c>
      <c r="B34" s="104" t="s">
        <v>224</v>
      </c>
      <c r="C34" s="105" t="s">
        <v>225</v>
      </c>
      <c r="D34" s="110" t="s">
        <v>220</v>
      </c>
      <c r="E34" s="105" t="s">
        <v>137</v>
      </c>
      <c r="F34" s="109" t="s">
        <v>137</v>
      </c>
      <c r="G34" s="105" t="s">
        <v>137</v>
      </c>
      <c r="H34" s="109" t="s">
        <v>137</v>
      </c>
      <c r="I34" s="105" t="s">
        <v>137</v>
      </c>
      <c r="J34" s="109" t="s">
        <v>137</v>
      </c>
      <c r="K34" s="105" t="s">
        <v>137</v>
      </c>
      <c r="L34" s="108"/>
      <c r="M34" s="107"/>
      <c r="N34" s="109" t="s">
        <v>137</v>
      </c>
      <c r="O34" s="110" t="s">
        <v>221</v>
      </c>
      <c r="P34" s="110" t="s">
        <v>139</v>
      </c>
      <c r="Q34" s="117" t="s">
        <v>215</v>
      </c>
    </row>
    <row r="35" spans="1:17" ht="45" x14ac:dyDescent="0.25">
      <c r="A35" s="103">
        <v>32</v>
      </c>
      <c r="B35" s="104" t="s">
        <v>226</v>
      </c>
      <c r="C35" s="116" t="s">
        <v>227</v>
      </c>
      <c r="D35" s="110" t="s">
        <v>220</v>
      </c>
      <c r="E35" s="105" t="s">
        <v>137</v>
      </c>
      <c r="F35" s="109" t="s">
        <v>137</v>
      </c>
      <c r="G35" s="105" t="s">
        <v>137</v>
      </c>
      <c r="H35" s="109" t="s">
        <v>137</v>
      </c>
      <c r="I35" s="105" t="s">
        <v>137</v>
      </c>
      <c r="J35" s="109" t="s">
        <v>137</v>
      </c>
      <c r="K35" s="105" t="s">
        <v>137</v>
      </c>
      <c r="L35" s="108"/>
      <c r="M35" s="107"/>
      <c r="N35" s="109" t="s">
        <v>137</v>
      </c>
      <c r="O35" s="110" t="s">
        <v>221</v>
      </c>
      <c r="P35" s="110" t="s">
        <v>139</v>
      </c>
      <c r="Q35" s="111" t="s">
        <v>140</v>
      </c>
    </row>
    <row r="36" spans="1:17" ht="45" x14ac:dyDescent="0.25">
      <c r="A36" s="103">
        <v>33</v>
      </c>
      <c r="B36" s="115" t="s">
        <v>228</v>
      </c>
      <c r="C36" s="105" t="s">
        <v>229</v>
      </c>
      <c r="D36" s="110" t="s">
        <v>230</v>
      </c>
      <c r="E36" s="105" t="s">
        <v>137</v>
      </c>
      <c r="F36" s="109" t="s">
        <v>137</v>
      </c>
      <c r="G36" s="105" t="s">
        <v>137</v>
      </c>
      <c r="H36" s="109" t="s">
        <v>137</v>
      </c>
      <c r="I36" s="105" t="s">
        <v>137</v>
      </c>
      <c r="J36" s="109" t="s">
        <v>137</v>
      </c>
      <c r="K36" s="105" t="s">
        <v>137</v>
      </c>
      <c r="L36" s="108"/>
      <c r="M36" s="107"/>
      <c r="N36" s="109" t="s">
        <v>137</v>
      </c>
      <c r="O36" s="110" t="s">
        <v>210</v>
      </c>
      <c r="P36" s="110" t="s">
        <v>139</v>
      </c>
      <c r="Q36" s="111" t="s">
        <v>140</v>
      </c>
    </row>
    <row r="37" spans="1:17" ht="45" x14ac:dyDescent="0.25">
      <c r="A37" s="103">
        <v>34</v>
      </c>
      <c r="B37" s="104" t="s">
        <v>231</v>
      </c>
      <c r="C37" s="107"/>
      <c r="D37" s="110" t="s">
        <v>232</v>
      </c>
      <c r="E37" s="105" t="s">
        <v>137</v>
      </c>
      <c r="F37" s="109" t="s">
        <v>137</v>
      </c>
      <c r="G37" s="105" t="s">
        <v>137</v>
      </c>
      <c r="H37" s="109" t="s">
        <v>137</v>
      </c>
      <c r="I37" s="105" t="s">
        <v>137</v>
      </c>
      <c r="J37" s="109" t="s">
        <v>137</v>
      </c>
      <c r="K37" s="105" t="s">
        <v>137</v>
      </c>
      <c r="L37" s="108"/>
      <c r="M37" s="107"/>
      <c r="N37" s="109" t="s">
        <v>137</v>
      </c>
      <c r="O37" s="110" t="s">
        <v>210</v>
      </c>
      <c r="P37" s="110" t="s">
        <v>139</v>
      </c>
      <c r="Q37" s="117" t="s">
        <v>215</v>
      </c>
    </row>
    <row r="38" spans="1:17" ht="45" x14ac:dyDescent="0.25">
      <c r="A38" s="103">
        <v>35</v>
      </c>
      <c r="B38" s="104" t="s">
        <v>233</v>
      </c>
      <c r="C38" s="105" t="s">
        <v>234</v>
      </c>
      <c r="D38" s="110" t="s">
        <v>232</v>
      </c>
      <c r="E38" s="105" t="s">
        <v>137</v>
      </c>
      <c r="F38" s="109" t="s">
        <v>137</v>
      </c>
      <c r="G38" s="105" t="s">
        <v>137</v>
      </c>
      <c r="H38" s="109" t="s">
        <v>137</v>
      </c>
      <c r="I38" s="105" t="s">
        <v>137</v>
      </c>
      <c r="J38" s="109" t="s">
        <v>137</v>
      </c>
      <c r="K38" s="105" t="s">
        <v>137</v>
      </c>
      <c r="L38" s="108"/>
      <c r="M38" s="107"/>
      <c r="N38" s="109" t="s">
        <v>137</v>
      </c>
      <c r="O38" s="110" t="s">
        <v>210</v>
      </c>
      <c r="P38" s="110" t="s">
        <v>139</v>
      </c>
      <c r="Q38" s="111" t="s">
        <v>140</v>
      </c>
    </row>
    <row r="39" spans="1:17" ht="30" x14ac:dyDescent="0.25">
      <c r="A39" s="103">
        <v>36</v>
      </c>
      <c r="B39" s="104" t="s">
        <v>235</v>
      </c>
      <c r="C39" s="105" t="s">
        <v>236</v>
      </c>
      <c r="D39" s="110" t="s">
        <v>237</v>
      </c>
      <c r="E39" s="105" t="s">
        <v>137</v>
      </c>
      <c r="F39" s="109" t="s">
        <v>137</v>
      </c>
      <c r="G39" s="105" t="s">
        <v>137</v>
      </c>
      <c r="H39" s="109" t="s">
        <v>137</v>
      </c>
      <c r="I39" s="105" t="s">
        <v>137</v>
      </c>
      <c r="J39" s="109" t="s">
        <v>137</v>
      </c>
      <c r="K39" s="105" t="s">
        <v>137</v>
      </c>
      <c r="L39" s="109" t="s">
        <v>137</v>
      </c>
      <c r="M39" s="105" t="s">
        <v>137</v>
      </c>
      <c r="N39" s="108"/>
      <c r="O39" s="113"/>
      <c r="P39" s="114">
        <v>0.05</v>
      </c>
      <c r="Q39" s="111" t="s">
        <v>238</v>
      </c>
    </row>
    <row r="40" spans="1:17" ht="30" x14ac:dyDescent="0.25">
      <c r="A40" s="103">
        <v>37</v>
      </c>
      <c r="B40" s="104" t="s">
        <v>239</v>
      </c>
      <c r="C40" s="105" t="s">
        <v>240</v>
      </c>
      <c r="D40" s="110" t="s">
        <v>237</v>
      </c>
      <c r="E40" s="105" t="s">
        <v>137</v>
      </c>
      <c r="F40" s="109" t="s">
        <v>137</v>
      </c>
      <c r="G40" s="105" t="s">
        <v>137</v>
      </c>
      <c r="H40" s="109" t="s">
        <v>137</v>
      </c>
      <c r="I40" s="105" t="s">
        <v>137</v>
      </c>
      <c r="J40" s="109" t="s">
        <v>137</v>
      </c>
      <c r="K40" s="105" t="s">
        <v>137</v>
      </c>
      <c r="L40" s="109" t="s">
        <v>137</v>
      </c>
      <c r="M40" s="105" t="s">
        <v>137</v>
      </c>
      <c r="N40" s="108"/>
      <c r="O40" s="113"/>
      <c r="P40" s="110" t="s">
        <v>139</v>
      </c>
      <c r="Q40" s="111" t="s">
        <v>238</v>
      </c>
    </row>
    <row r="41" spans="1:17" ht="30" x14ac:dyDescent="0.25">
      <c r="A41" s="103">
        <v>38</v>
      </c>
      <c r="B41" s="104" t="s">
        <v>241</v>
      </c>
      <c r="C41" s="105" t="s">
        <v>242</v>
      </c>
      <c r="D41" s="110" t="s">
        <v>243</v>
      </c>
      <c r="E41" s="105" t="s">
        <v>137</v>
      </c>
      <c r="F41" s="108"/>
      <c r="G41" s="105" t="s">
        <v>137</v>
      </c>
      <c r="H41" s="109" t="s">
        <v>137</v>
      </c>
      <c r="I41" s="105" t="s">
        <v>137</v>
      </c>
      <c r="J41" s="109" t="s">
        <v>137</v>
      </c>
      <c r="K41" s="105" t="s">
        <v>137</v>
      </c>
      <c r="L41" s="108"/>
      <c r="M41" s="107"/>
      <c r="N41" s="109" t="s">
        <v>137</v>
      </c>
      <c r="O41" s="110" t="s">
        <v>244</v>
      </c>
      <c r="P41" s="114">
        <v>0.2</v>
      </c>
      <c r="Q41" s="111" t="s">
        <v>140</v>
      </c>
    </row>
    <row r="42" spans="1:17" ht="15" x14ac:dyDescent="0.25">
      <c r="A42" s="103">
        <v>39</v>
      </c>
      <c r="B42" s="115" t="s">
        <v>245</v>
      </c>
      <c r="C42" s="105" t="s">
        <v>246</v>
      </c>
      <c r="D42" s="110" t="s">
        <v>153</v>
      </c>
      <c r="E42" s="105" t="s">
        <v>137</v>
      </c>
      <c r="F42" s="109" t="s">
        <v>137</v>
      </c>
      <c r="G42" s="105" t="s">
        <v>137</v>
      </c>
      <c r="H42" s="109" t="s">
        <v>137</v>
      </c>
      <c r="I42" s="105" t="s">
        <v>137</v>
      </c>
      <c r="J42" s="109" t="s">
        <v>137</v>
      </c>
      <c r="K42" s="105" t="s">
        <v>137</v>
      </c>
      <c r="L42" s="109" t="s">
        <v>137</v>
      </c>
      <c r="M42" s="105" t="s">
        <v>137</v>
      </c>
      <c r="N42" s="108"/>
      <c r="O42" s="110"/>
      <c r="P42" s="110" t="s">
        <v>139</v>
      </c>
      <c r="Q42" s="117" t="s">
        <v>173</v>
      </c>
    </row>
    <row r="43" spans="1:17" ht="30" x14ac:dyDescent="0.25">
      <c r="A43" s="103">
        <v>40</v>
      </c>
      <c r="B43" s="115" t="s">
        <v>247</v>
      </c>
      <c r="C43" s="105" t="s">
        <v>248</v>
      </c>
      <c r="D43" s="110" t="s">
        <v>249</v>
      </c>
      <c r="E43" s="105" t="s">
        <v>137</v>
      </c>
      <c r="F43" s="109" t="s">
        <v>137</v>
      </c>
      <c r="G43" s="105" t="s">
        <v>137</v>
      </c>
      <c r="H43" s="109" t="s">
        <v>137</v>
      </c>
      <c r="I43" s="105" t="s">
        <v>137</v>
      </c>
      <c r="J43" s="109" t="s">
        <v>137</v>
      </c>
      <c r="K43" s="105" t="s">
        <v>137</v>
      </c>
      <c r="L43" s="109" t="s">
        <v>137</v>
      </c>
      <c r="M43" s="105" t="s">
        <v>137</v>
      </c>
      <c r="N43" s="108"/>
      <c r="O43" s="113"/>
      <c r="P43" s="110" t="s">
        <v>139</v>
      </c>
      <c r="Q43" s="117" t="s">
        <v>173</v>
      </c>
    </row>
    <row r="44" spans="1:17" ht="45" x14ac:dyDescent="0.25">
      <c r="A44" s="103">
        <v>41</v>
      </c>
      <c r="B44" s="104" t="s">
        <v>250</v>
      </c>
      <c r="C44" s="105" t="s">
        <v>246</v>
      </c>
      <c r="D44" s="110" t="s">
        <v>251</v>
      </c>
      <c r="E44" s="105" t="s">
        <v>137</v>
      </c>
      <c r="F44" s="109" t="s">
        <v>137</v>
      </c>
      <c r="G44" s="105" t="s">
        <v>137</v>
      </c>
      <c r="H44" s="109" t="s">
        <v>137</v>
      </c>
      <c r="I44" s="105" t="s">
        <v>137</v>
      </c>
      <c r="J44" s="109" t="s">
        <v>137</v>
      </c>
      <c r="K44" s="105" t="s">
        <v>137</v>
      </c>
      <c r="L44" s="108"/>
      <c r="M44" s="107"/>
      <c r="N44" s="109" t="s">
        <v>137</v>
      </c>
      <c r="O44" s="110" t="s">
        <v>252</v>
      </c>
      <c r="P44" s="110" t="s">
        <v>139</v>
      </c>
      <c r="Q44" s="117" t="s">
        <v>215</v>
      </c>
    </row>
    <row r="45" spans="1:17" ht="15" x14ac:dyDescent="0.25">
      <c r="A45" s="197">
        <v>42</v>
      </c>
      <c r="B45" s="198" t="s">
        <v>253</v>
      </c>
      <c r="C45" s="116" t="s">
        <v>254</v>
      </c>
      <c r="D45" s="193" t="s">
        <v>255</v>
      </c>
      <c r="E45" s="199"/>
      <c r="F45" s="200" t="s">
        <v>137</v>
      </c>
      <c r="G45" s="201" t="s">
        <v>137</v>
      </c>
      <c r="H45" s="200" t="s">
        <v>137</v>
      </c>
      <c r="I45" s="201" t="s">
        <v>137</v>
      </c>
      <c r="J45" s="200" t="s">
        <v>137</v>
      </c>
      <c r="K45" s="201" t="s">
        <v>137</v>
      </c>
      <c r="L45" s="192"/>
      <c r="M45" s="199"/>
      <c r="N45" s="192"/>
      <c r="O45" s="193" t="s">
        <v>52</v>
      </c>
      <c r="P45" s="194">
        <v>0.05</v>
      </c>
      <c r="Q45" s="195" t="s">
        <v>238</v>
      </c>
    </row>
    <row r="46" spans="1:17" ht="15" x14ac:dyDescent="0.25">
      <c r="A46" s="197"/>
      <c r="B46" s="198"/>
      <c r="C46" s="97" t="s">
        <v>256</v>
      </c>
      <c r="D46" s="193"/>
      <c r="E46" s="199"/>
      <c r="F46" s="200"/>
      <c r="G46" s="201"/>
      <c r="H46" s="200"/>
      <c r="I46" s="201"/>
      <c r="J46" s="200"/>
      <c r="K46" s="201"/>
      <c r="L46" s="192"/>
      <c r="M46" s="199"/>
      <c r="N46" s="192"/>
      <c r="O46" s="193"/>
      <c r="P46" s="194"/>
      <c r="Q46" s="195"/>
    </row>
    <row r="47" spans="1:17" ht="15" x14ac:dyDescent="0.25">
      <c r="A47" s="103">
        <v>43</v>
      </c>
      <c r="B47" s="104" t="s">
        <v>257</v>
      </c>
      <c r="C47" s="105" t="s">
        <v>258</v>
      </c>
      <c r="D47" s="110" t="s">
        <v>255</v>
      </c>
      <c r="E47" s="107"/>
      <c r="F47" s="109" t="s">
        <v>137</v>
      </c>
      <c r="G47" s="105" t="s">
        <v>137</v>
      </c>
      <c r="H47" s="109" t="s">
        <v>137</v>
      </c>
      <c r="I47" s="105" t="s">
        <v>137</v>
      </c>
      <c r="J47" s="109" t="s">
        <v>137</v>
      </c>
      <c r="K47" s="105" t="s">
        <v>137</v>
      </c>
      <c r="L47" s="108"/>
      <c r="M47" s="107"/>
      <c r="N47" s="108"/>
      <c r="O47" s="110" t="s">
        <v>52</v>
      </c>
      <c r="P47" s="110" t="s">
        <v>139</v>
      </c>
      <c r="Q47" s="111" t="s">
        <v>238</v>
      </c>
    </row>
    <row r="48" spans="1:17" ht="30" x14ac:dyDescent="0.25">
      <c r="A48" s="103">
        <v>44</v>
      </c>
      <c r="B48" s="104" t="s">
        <v>259</v>
      </c>
      <c r="C48" s="105" t="s">
        <v>260</v>
      </c>
      <c r="D48" s="110" t="s">
        <v>261</v>
      </c>
      <c r="E48" s="107"/>
      <c r="F48" s="109" t="s">
        <v>137</v>
      </c>
      <c r="G48" s="105" t="s">
        <v>137</v>
      </c>
      <c r="H48" s="109" t="s">
        <v>137</v>
      </c>
      <c r="I48" s="105" t="s">
        <v>137</v>
      </c>
      <c r="J48" s="109" t="s">
        <v>137</v>
      </c>
      <c r="K48" s="105" t="s">
        <v>137</v>
      </c>
      <c r="L48" s="108"/>
      <c r="M48" s="107"/>
      <c r="N48" s="109" t="s">
        <v>137</v>
      </c>
      <c r="O48" s="110" t="s">
        <v>262</v>
      </c>
      <c r="P48" s="114">
        <v>0.2</v>
      </c>
      <c r="Q48" s="111" t="s">
        <v>238</v>
      </c>
    </row>
    <row r="49" spans="1:17" ht="30" x14ac:dyDescent="0.25">
      <c r="A49" s="103">
        <v>45</v>
      </c>
      <c r="B49" s="104" t="s">
        <v>263</v>
      </c>
      <c r="C49" s="105" t="s">
        <v>264</v>
      </c>
      <c r="D49" s="110" t="s">
        <v>261</v>
      </c>
      <c r="E49" s="107"/>
      <c r="F49" s="109" t="s">
        <v>137</v>
      </c>
      <c r="G49" s="105" t="s">
        <v>137</v>
      </c>
      <c r="H49" s="109" t="s">
        <v>137</v>
      </c>
      <c r="I49" s="105" t="s">
        <v>137</v>
      </c>
      <c r="J49" s="109" t="s">
        <v>137</v>
      </c>
      <c r="K49" s="105" t="s">
        <v>137</v>
      </c>
      <c r="L49" s="108"/>
      <c r="M49" s="107"/>
      <c r="N49" s="109" t="s">
        <v>137</v>
      </c>
      <c r="O49" s="110" t="s">
        <v>262</v>
      </c>
      <c r="P49" s="110" t="s">
        <v>145</v>
      </c>
      <c r="Q49" s="111" t="s">
        <v>238</v>
      </c>
    </row>
    <row r="50" spans="1:17" ht="30" x14ac:dyDescent="0.25">
      <c r="A50" s="103">
        <v>46</v>
      </c>
      <c r="B50" s="115" t="s">
        <v>265</v>
      </c>
      <c r="C50" s="105" t="s">
        <v>266</v>
      </c>
      <c r="D50" s="110" t="s">
        <v>267</v>
      </c>
      <c r="E50" s="105" t="s">
        <v>137</v>
      </c>
      <c r="F50" s="109" t="s">
        <v>137</v>
      </c>
      <c r="G50" s="105" t="s">
        <v>137</v>
      </c>
      <c r="H50" s="109" t="s">
        <v>137</v>
      </c>
      <c r="I50" s="105" t="s">
        <v>137</v>
      </c>
      <c r="J50" s="109" t="s">
        <v>137</v>
      </c>
      <c r="K50" s="105" t="s">
        <v>137</v>
      </c>
      <c r="L50" s="109" t="s">
        <v>137</v>
      </c>
      <c r="M50" s="105" t="s">
        <v>137</v>
      </c>
      <c r="N50" s="109" t="s">
        <v>137</v>
      </c>
      <c r="O50" s="113"/>
      <c r="P50" s="110" t="s">
        <v>139</v>
      </c>
      <c r="Q50" s="111" t="s">
        <v>238</v>
      </c>
    </row>
    <row r="51" spans="1:17" ht="15" x14ac:dyDescent="0.25">
      <c r="A51" s="103">
        <v>47</v>
      </c>
      <c r="B51" s="104" t="s">
        <v>268</v>
      </c>
      <c r="C51" s="105" t="s">
        <v>269</v>
      </c>
      <c r="D51" s="110" t="s">
        <v>30</v>
      </c>
      <c r="E51" s="107"/>
      <c r="F51" s="109" t="s">
        <v>137</v>
      </c>
      <c r="G51" s="105" t="s">
        <v>137</v>
      </c>
      <c r="H51" s="108"/>
      <c r="I51" s="107"/>
      <c r="J51" s="109" t="s">
        <v>137</v>
      </c>
      <c r="K51" s="105" t="s">
        <v>137</v>
      </c>
      <c r="L51" s="108"/>
      <c r="M51" s="107"/>
      <c r="N51" s="108"/>
      <c r="O51" s="110" t="s">
        <v>270</v>
      </c>
      <c r="P51" s="114">
        <v>0.2</v>
      </c>
      <c r="Q51" s="111" t="s">
        <v>238</v>
      </c>
    </row>
    <row r="52" spans="1:17" ht="15" x14ac:dyDescent="0.25">
      <c r="A52" s="103">
        <v>48</v>
      </c>
      <c r="B52" s="104" t="s">
        <v>271</v>
      </c>
      <c r="C52" s="105" t="s">
        <v>272</v>
      </c>
      <c r="D52" s="106" t="s">
        <v>32</v>
      </c>
      <c r="E52" s="107"/>
      <c r="F52" s="108"/>
      <c r="G52" s="107"/>
      <c r="H52" s="108"/>
      <c r="I52" s="107"/>
      <c r="J52" s="108"/>
      <c r="K52" s="107"/>
      <c r="L52" s="108"/>
      <c r="M52" s="107"/>
      <c r="N52" s="109" t="s">
        <v>137</v>
      </c>
      <c r="O52" s="110" t="s">
        <v>273</v>
      </c>
      <c r="P52" s="114">
        <v>0.2</v>
      </c>
      <c r="Q52" s="111" t="s">
        <v>238</v>
      </c>
    </row>
    <row r="53" spans="1:17" ht="15.75" thickBot="1" x14ac:dyDescent="0.3">
      <c r="A53" s="118">
        <v>49</v>
      </c>
      <c r="B53" s="119" t="s">
        <v>33</v>
      </c>
      <c r="C53" s="120" t="s">
        <v>274</v>
      </c>
      <c r="D53" s="121" t="s">
        <v>275</v>
      </c>
      <c r="E53" s="122"/>
      <c r="F53" s="123" t="s">
        <v>137</v>
      </c>
      <c r="G53" s="120" t="s">
        <v>137</v>
      </c>
      <c r="H53" s="124"/>
      <c r="I53" s="122"/>
      <c r="J53" s="123" t="s">
        <v>137</v>
      </c>
      <c r="K53" s="120" t="s">
        <v>137</v>
      </c>
      <c r="L53" s="124"/>
      <c r="M53" s="122"/>
      <c r="N53" s="123" t="s">
        <v>137</v>
      </c>
      <c r="O53" s="121" t="s">
        <v>262</v>
      </c>
      <c r="P53" s="125">
        <v>0.2</v>
      </c>
      <c r="Q53" s="126" t="s">
        <v>238</v>
      </c>
    </row>
  </sheetData>
  <mergeCells count="17">
    <mergeCell ref="M45:M46"/>
    <mergeCell ref="N45:N46"/>
    <mergeCell ref="O45:O46"/>
    <mergeCell ref="P45:P46"/>
    <mergeCell ref="Q45:Q46"/>
    <mergeCell ref="A1:Q1"/>
    <mergeCell ref="A45:A46"/>
    <mergeCell ref="B45:B46"/>
    <mergeCell ref="D45:D46"/>
    <mergeCell ref="E45:E46"/>
    <mergeCell ref="F45:F46"/>
    <mergeCell ref="G45:G46"/>
    <mergeCell ref="H45:H46"/>
    <mergeCell ref="I45:I46"/>
    <mergeCell ref="J45:J46"/>
    <mergeCell ref="K45:K46"/>
    <mergeCell ref="L45:L46"/>
  </mergeCells>
  <printOptions horizontalCentered="1"/>
  <pageMargins left="0" right="0" top="0" bottom="0" header="0" footer="0"/>
  <pageSetup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Penn State Extension - ReadMe</vt:lpstr>
      <vt:lpstr>Cover Sheet</vt:lpstr>
      <vt:lpstr>Table</vt:lpstr>
      <vt:lpstr>Charts-Yield and Starch</vt:lpstr>
      <vt:lpstr>Charts-Yield and IVSD</vt:lpstr>
      <vt:lpstr>Charts-Yield and NDFD30</vt:lpstr>
      <vt:lpstr>Charts-Yield and OMD</vt:lpstr>
      <vt:lpstr>Sheet1</vt:lpstr>
      <vt:lpstr>Trait Key</vt:lpstr>
      <vt:lpstr>OMD Story</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Wells</dc:creator>
  <cp:lastModifiedBy>Wells, Hanna Lynn</cp:lastModifiedBy>
  <cp:lastPrinted>2022-11-21T16:38:44Z</cp:lastPrinted>
  <dcterms:created xsi:type="dcterms:W3CDTF">2009-11-19T12:04:31Z</dcterms:created>
  <dcterms:modified xsi:type="dcterms:W3CDTF">2023-11-03T16:05:08Z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